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 колесникова\!!!!ДОКУМЕНТЫ письма информация\Служебные\Закупки на наш сайт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</calcChain>
</file>

<file path=xl/sharedStrings.xml><?xml version="1.0" encoding="utf-8"?>
<sst xmlns="http://schemas.openxmlformats.org/spreadsheetml/2006/main" count="86" uniqueCount="81">
  <si>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</si>
  <si>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</si>
  <si>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</si>
  <si>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</si>
  <si>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</si>
  <si>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ПО Майкрософт 2020</t>
  </si>
  <si>
    <t>Обслуживание и сопровождение ПО "Консультант+"</t>
  </si>
  <si>
    <r>
      <t xml:space="preserve">Оказание услуг по техническому обслуживанию АПС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</si>
  <si>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подключению к сети Интернет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</si>
  <si>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Техобслуживание и ремонт авто Комитета  2020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</si>
  <si>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https://zakupki.gov.ru/epz/order/notice/ea44/view/common-info.html?regNumber=0317300301920000033</t>
  </si>
  <si>
    <t>https://zakupki.gov.ru/epz/order/notice/ea44/view/common-info.html?regNumber=0317300301919001502</t>
  </si>
  <si>
    <t>https://zakupki.gov.ru/epz/order/notice/ea44/view/common-info.html?regNumber=0317300301919001499</t>
  </si>
  <si>
    <t>https://zakupki.gov.ru/epz/order/notice/ea44/view/common-info.html?regNumber=0317300301919001507</t>
  </si>
  <si>
    <t>https://zakupki.gov.ru/epz/order/notice/ea44/view/common-info.html?regNumber=0317300301919001479</t>
  </si>
  <si>
    <r>
      <t xml:space="preserve">ПО Касперский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</si>
  <si>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оборудования по ЗПД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</si>
  <si>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Оказание услуг по установке ПАК ЗПД </t>
    </r>
    <r>
      <rPr>
        <b/>
        <i/>
        <sz val="12"/>
        <color theme="1"/>
        <rFont val="Times New Roman"/>
        <family val="1"/>
        <charset val="204"/>
      </rPr>
      <t>СМП</t>
    </r>
  </si>
  <si>
    <t xml:space="preserve">ПО Dallas Lock по ЗПД </t>
  </si>
  <si>
    <t>https://www.rts-tender.ru/auctionsearch/ctl/procDetail/mid/691/number/0317300301920000240/etpName/fks?utm_source=vitrina.rts-tender.ru&amp;utm_medium=web&amp;utm_campaign=search</t>
  </si>
  <si>
    <t>https://www.rts-tender.ru/auctionsearch/ctl/procDetail/mid/691/number/0317300301920000361/etpName/fks?utm_source=vitrina.rts-tender.ru&amp;utm_medium=web&amp;utm_campaign=search</t>
  </si>
  <si>
    <t>https://www.rts-tender.ru/auctionsearch/ctl/procDetail/mid/691/number/0317300301920000365/etpName/fks?utm_source=vitrina.rts-tender.ru&amp;utm_medium=web&amp;utm_campaign=search</t>
  </si>
  <si>
    <t>https://www.rts-tender.ru/auctionsearch/ctl/procDetail/mid/691/number/0317300301920000367/etpName/fks?utm_source=vitrina.rts-tender.ru&amp;utm_medium=web&amp;utm_campaign=search</t>
  </si>
  <si>
    <r>
      <t>Поставка оргтехники (МФУ)</t>
    </r>
    <r>
      <rPr>
        <b/>
        <i/>
        <sz val="12"/>
        <color theme="1"/>
        <rFont val="Times New Roman"/>
        <family val="1"/>
        <charset val="204"/>
      </rPr>
      <t xml:space="preserve"> СМП</t>
    </r>
  </si>
  <si>
    <t>ОСАГО</t>
  </si>
  <si>
    <t>Поставка бензина в 2 пол.2020</t>
  </si>
  <si>
    <t>https://zakupki.gov.ru/epz/order/notice/ea44/view/common-info.html?regNumber=0317300301920000564</t>
  </si>
  <si>
    <t>https://zakupki.gov.ru/epz/order/notice/ea44/view/common-info.html?regNumber=0317300301920000468</t>
  </si>
  <si>
    <t>https://zakupki.gov.ru/epz/order/notice/ea44/view/common-info.html?regNumber=0317300301920000568</t>
  </si>
  <si>
    <r>
      <t xml:space="preserve">Поставка комплектующих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</si>
  <si>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компьютерной техники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</si>
  <si>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Поставка хозтоваров (перчатки+тряпки) </t>
    </r>
    <r>
      <rPr>
        <b/>
        <i/>
        <sz val="12"/>
        <color theme="1"/>
        <rFont val="Times New Roman"/>
        <family val="1"/>
        <charset val="204"/>
      </rPr>
      <t>СМП</t>
    </r>
  </si>
  <si>
    <t>https://zakupki.gov.ru/epz/order/notice/ea44/view/common-info.html?regNumber=0317300301920000613&amp;backUrl=6ed2f4af-9a00-492c-b765-211636c3215b</t>
  </si>
  <si>
    <t>https://zakupki.gov.ru/epz/order/notice/ea44/view/common-info.html?regNumber=0317300301920000611&amp;backUrl=6ed2f4af-9a00-492c-b765-211636c3215b</t>
  </si>
  <si>
    <t>https://zakupki.gov.ru/epz/order/notice/ea44/view/common-info.html?regNumber=0317300301920000599&amp;backUrl=6ed2f4af-9a00-492c-b765-211636c3215b</t>
  </si>
  <si>
    <t>https://zakupki.gov.ru/epz/order/notice/ea44/view/common-info.html?regNumber=0317300301920000603&amp;backUrl=6ed2f4af-9a00-492c-b765-211636c3215b</t>
  </si>
  <si>
    <r>
      <t>Поставка хозтоваров(т.бумага+полотенца)</t>
    </r>
    <r>
      <rPr>
        <b/>
        <i/>
        <sz val="12"/>
        <color theme="1"/>
        <rFont val="Times New Roman"/>
        <family val="1"/>
        <charset val="204"/>
      </rPr>
      <t>СМП+Орг.инвал</t>
    </r>
  </si>
  <si>
    <r>
      <t xml:space="preserve">Поставка канцтоваров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</si>
  <si>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Поставка мешков для мусора (</t>
    </r>
    <r>
      <rPr>
        <b/>
        <sz val="12"/>
        <color theme="1"/>
        <rFont val="Times New Roman"/>
        <family val="1"/>
        <charset val="204"/>
      </rPr>
      <t>СМП+Орг.инвал</t>
    </r>
    <r>
      <rPr>
        <sz val="12"/>
        <color theme="1"/>
        <rFont val="Times New Roman"/>
        <family val="1"/>
        <charset val="204"/>
      </rPr>
      <t>)</t>
    </r>
  </si>
  <si>
    <r>
      <t xml:space="preserve">Поставка мебели (столы, шкафы, тумбы, кресла, подставки) </t>
    </r>
    <r>
      <rPr>
        <b/>
        <i/>
        <sz val="12"/>
        <color theme="1"/>
        <rFont val="Times New Roman"/>
        <family val="1"/>
        <charset val="204"/>
      </rPr>
      <t>СМП+Орг.Инв</t>
    </r>
  </si>
  <si>
    <r>
      <t xml:space="preserve">Поставка мебели (столы)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</si>
  <si>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Капитальный ремонт Калинина,4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</si>
  <si>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https://www.rts-tender.ru/auctionsearch/ctl/procDetail/mid/691/number/0317300301920000888/etpName/fks&amp;ShowOn=1?utm_source=vitrina.rts-tender.ru&amp;utm_medium=web&amp;utm_campaign=search</t>
  </si>
  <si>
    <t>https://www.rts-tender.ru/auctionsearch/ctl/procDetail/mid/691/number/0817200000320008868/etpName/fks&amp;ShowOn=1?utm_source=vitrina.rts-tender.ru&amp;utm_medium=web&amp;utm_campaign=search</t>
  </si>
  <si>
    <t>https://www.rts-tender.ru/auctionsearch/ctl/procDetail/mid/691/number/0817200000320008527/etpName/fks&amp;ShowOn=1?utm_source=vitrina.rts-tender.ru&amp;utm_medium=web&amp;utm_campaign=search</t>
  </si>
  <si>
    <t>https://www.rts-tender.ru/auctionsearch/ctl/procDetail/mid/691/number/0317300301920000831/etpName/fks&amp;ShowOn=1?utm_source=vitrina.rts-tender.ru&amp;utm_medium=web&amp;utm_campaign=search</t>
  </si>
  <si>
    <t>https://www.rts-tender.ru/auctionsearch/ctl/procDetail/mid/691/number/0317300301920000810/etpName/fks&amp;ShowOn=1?utm_source=vitrina.rts-tender.ru&amp;utm_medium=web&amp;utm_campaign=search</t>
  </si>
  <si>
    <t>https://www.rts-tender.ru/auctionsearch/ctl/procDetail/mid/691/number/0317300301920000805/etpName/fks&amp;ShowOn=1?utm_source=vitrina.rts-tender.ru&amp;utm_medium=web&amp;utm_campaign=search</t>
  </si>
  <si>
    <r>
      <t xml:space="preserve">Поставка картриджей </t>
    </r>
    <r>
      <rPr>
        <b/>
        <i/>
        <sz val="12"/>
        <color theme="1"/>
        <rFont val="Times New Roman"/>
        <family val="1"/>
        <charset val="204"/>
      </rPr>
      <t>(СМП)</t>
    </r>
  </si>
  <si>
    <t>https://www.rts-tender.ru/auctionsearch/ctl/procDetail/mid/691/number/0317300301920001005/etpName/fks?utm_source=vitrina.rts-tender.ru&amp;utm_medium=web&amp;utm_campaign=search</t>
  </si>
  <si>
    <t>https://www.rts-tender.ru/auctionsearch/ctl/procDetail/mid/691/number/0317300301920001041/etpName/fks?utm_source=vitrina.rts-tender.ru&amp;utm_medium=web&amp;utm_campaign=search</t>
  </si>
  <si>
    <t>https://www.rts-tender.ru/auctionsearch/ctl/procDetail/mid/691/number/0317300301920001055/etpName/fks?utm_source=vitrina.rts-tender.ru&amp;utm_medium=web&amp;utm_campaign=search</t>
  </si>
  <si>
    <r>
      <t xml:space="preserve">Поставка хозтоваров </t>
    </r>
    <r>
      <rPr>
        <b/>
        <i/>
        <sz val="12"/>
        <color theme="1"/>
        <rFont val="Times New Roman"/>
        <family val="1"/>
        <charset val="204"/>
      </rPr>
      <t>СМП</t>
    </r>
  </si>
  <si>
    <r>
      <t>Обслуживание и сопровождение ПО "Гарант" 2021-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</si>
  <si>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https://zakupki.gov.ru/epz/order/notice/ea44/view/common-info.html?regNumber=0317300301920001132</t>
  </si>
  <si>
    <t>https://zakupki.gov.ru/epz/order/notice/ea44/view/common-info.html?regNumber=0317300301920001221</t>
  </si>
  <si>
    <t>https://zakupki.gov.ru/epz/order/notice/ea44/view/common-info.html?regNumber=0317300301920001248</t>
  </si>
  <si>
    <t>Поставка бензина в  1 п.2021</t>
  </si>
  <si>
    <r>
      <t xml:space="preserve">Техобслуживание и ремонт авто Комитета 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</si>
  <si>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Оказание услуг по физической охране помещения </t>
    </r>
    <r>
      <rPr>
        <b/>
        <i/>
        <sz val="12"/>
        <color theme="1"/>
        <rFont val="Calibri"/>
        <family val="2"/>
        <charset val="204"/>
        <scheme val="minor"/>
      </rPr>
      <t xml:space="preserve"> СМП</t>
    </r>
  </si>
  <si>
    <t>Услуги по проведению предрейсового медосмотра водителей</t>
  </si>
  <si>
    <r>
      <t xml:space="preserve">Оказание услуг по подключению к сети Интернет 2021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</si>
  <si>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Заправка картриджей </t>
    </r>
    <r>
      <rPr>
        <b/>
        <i/>
        <sz val="12"/>
        <rFont val="Calibri"/>
        <family val="2"/>
        <charset val="204"/>
        <scheme val="minor"/>
      </rPr>
      <t>СМП</t>
    </r>
  </si>
  <si>
    <t>https://zakupki.gov.ru/epz/order/notice/ea44/view/common-info.html?regNumber=0317300301920001310</t>
  </si>
  <si>
    <t>https://zakupki.gov.ru/epz/order/notice/ea44/view/common-info.html?regNumber=0317300301920001323</t>
  </si>
  <si>
    <t>https://zakupki.gov.ru/epz/order/notice/ea44/view/common-info.html?regNumber=0317300301920001364</t>
  </si>
  <si>
    <t>https://zakupki.gov.ru/epz/order/notice/ea44/view/common-info.html?regNumber=0317300301920001430</t>
  </si>
  <si>
    <t>https://zakupki.gov.ru/epz/order/notice/ea44/view/common-info.html?regNumber=0317300301920001470</t>
  </si>
  <si>
    <t>https://zakupki.gov.ru/epz/order/notice/ea44/view/common-info.html?regNumber=0317300301920001479</t>
  </si>
  <si>
    <t>Информация о закупках комитета по образованию города Барнаула за 2020 г на 26.03.2021</t>
  </si>
  <si>
    <r>
      <t xml:space="preserve">Поставка бумаги </t>
    </r>
    <r>
      <rPr>
        <b/>
        <i/>
        <sz val="12"/>
        <color theme="1"/>
        <rFont val="Times New Roman"/>
        <family val="1"/>
        <charset val="204"/>
      </rPr>
      <t>СМП</t>
    </r>
  </si>
  <si>
    <r>
      <t xml:space="preserve">Ремонт оргтехники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</si>
  <si>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 xml:space="preserve">Установка и сопровождение ПК "Гранд-смета"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</si>
  <si>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батареек 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</si>
  <si>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r>
      <t>Поставка батареек, аккумуляторов -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</si>
  <si>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https://zakupki.gov.ru/epz/order/notice/ea44/view/common-info.html?regNumber=0317300301921000268</t>
  </si>
  <si>
    <t>https://zakupki.gov.ru/epz/order/notice/ea44/view/common-info.html?regNumber=0317300301921000056</t>
  </si>
  <si>
    <t>https://zakupki.gov.ru/epz/order/notice/ea44/view/common-info.html?regNumber=0317300301921000336</t>
  </si>
  <si>
    <t>https://zakupki.gov.ru/epz/order/notice/ea44/view/common-info.html?regNumber=0317300301921000359</t>
  </si>
  <si>
    <t>https://zakupki.gov.ru/epz/order/notice/ea44/view/common-info.html?regNumber=0317300301921000377</t>
  </si>
  <si>
    <t>https://zakupki.gov.ru/epz/order/notice/ea44/view/common-info.html?regNumber=0317300301921000376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</si>
</sst>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6">
    <xf numFmtId="0" fontId="0" fillId="0" borderId="0" xfId="0"/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4" fillId="2" borderId="1" xfId="1" applyFill="1" applyBorder="1"/>
    <xf numFmtId="0" fontId="1" fillId="2" borderId="1" xfId="0" applyFont="1" applyFill="1" applyBorder="1"/>
    <xf numFmtId="0" fontId="0" fillId="3" borderId="0" xfId="0" applyFill="1"/>
    <xf numFmtId="0" fontId="4" fillId="2" borderId="2" xfId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0" fontId="6" fillId="2" borderId="7" xfId="0" applyFont="1" applyFill="1" applyBorder="1"/>
    <xf numFmtId="0" fontId="1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1" fillId="2" borderId="8" xfId="0" applyFont="1" applyFill="1" applyBorder="1" applyAlignment="1"/>
    <xf numFmtId="0" fontId="6" fillId="4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left" wrapText="1"/>
    </xf>
    <xf numFmtId="14" fontId="1" fillId="2" borderId="8" xfId="0" applyNumberFormat="1" applyFont="1" applyFill="1" applyBorder="1" applyAlignment="1">
      <alignment horizontal="left"/>
    </xf>
    <xf numFmtId="0" fontId="4" fillId="2" borderId="8" xfId="1" applyFill="1" applyBorder="1"/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" fontId="6" fillId="2" borderId="8" xfId="0" applyNumberFormat="1" applyFont="1" applyFill="1" applyBorder="1" applyAlignment="1">
      <alignment horizontal="left" wrapText="1"/>
    </xf>
    <xf numFmtId="0" fontId="6" fillId="2" borderId="9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2" borderId="10" xfId="0" applyFont="1" applyFill="1" applyBorder="1" applyAlignme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44/view/common-info.html?regNumber=0317300301920000613&amp;backUrl=6ed2f4af-9a00-492c-b765-211636c3215b" TargetMode="External"/><Relationship Id="rId18" Type="http://schemas.openxmlformats.org/officeDocument/2006/relationships/hyperlink" Target="https://www.rts-tender.ru/auctionsearch/ctl/procDetail/mid/691/number/0817200000320008868/etpName/fks&amp;ShowOn=1?utm_source=vitrina.rts-tender.ru&amp;utm_medium=web&amp;utm_campaign=search" TargetMode="External"/><Relationship Id="rId26" Type="http://schemas.openxmlformats.org/officeDocument/2006/relationships/hyperlink" Target="https://zakupki.gov.ru/epz/order/notice/ea44/view/common-info.html?regNumber=0317300301920001132" TargetMode="External"/><Relationship Id="rId39" Type="http://schemas.openxmlformats.org/officeDocument/2006/relationships/hyperlink" Target="https://zakupki.gov.ru/epz/order/notice/ea44/view/common-info.html?regNumber=0317300301921000377" TargetMode="External"/><Relationship Id="rId21" Type="http://schemas.openxmlformats.org/officeDocument/2006/relationships/hyperlink" Target="https://www.rts-tender.ru/auctionsearch/ctl/procDetail/mid/691/number/0317300301920000810/etpName/fks&amp;ShowOn=1?utm_source=vitrina.rts-tender.ru&amp;utm_medium=web&amp;utm_campaign=search" TargetMode="External"/><Relationship Id="rId34" Type="http://schemas.openxmlformats.org/officeDocument/2006/relationships/hyperlink" Target="https://zakupki.gov.ru/epz/order/notice/ea44/view/common-info.html?regNumber=0317300301920001479" TargetMode="External"/><Relationship Id="rId7" Type="http://schemas.openxmlformats.org/officeDocument/2006/relationships/hyperlink" Target="https://www.rts-tender.ru/auctionsearch/ctl/procDetail/mid/691/number/0317300301920000361/etpName/fks?utm_source=vitrina.rts-tender.ru&amp;utm_medium=web&amp;utm_campaign=search" TargetMode="External"/><Relationship Id="rId2" Type="http://schemas.openxmlformats.org/officeDocument/2006/relationships/hyperlink" Target="https://zakupki.gov.ru/epz/order/notice/ea44/view/common-info.html?regNumber=0317300301919001502" TargetMode="External"/><Relationship Id="rId16" Type="http://schemas.openxmlformats.org/officeDocument/2006/relationships/hyperlink" Target="https://zakupki.gov.ru/epz/order/notice/ea44/view/common-info.html?regNumber=0317300301920000603&amp;backUrl=6ed2f4af-9a00-492c-b765-211636c3215b" TargetMode="External"/><Relationship Id="rId20" Type="http://schemas.openxmlformats.org/officeDocument/2006/relationships/hyperlink" Target="https://www.rts-tender.ru/auctionsearch/ctl/procDetail/mid/691/number/0317300301920000831/etpName/fks&amp;ShowOn=1?utm_source=vitrina.rts-tender.ru&amp;utm_medium=web&amp;utm_campaign=search" TargetMode="External"/><Relationship Id="rId29" Type="http://schemas.openxmlformats.org/officeDocument/2006/relationships/hyperlink" Target="https://zakupki.gov.ru/epz/order/notice/ea44/view/common-info.html?regNumber=0317300301920001310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/notice/ea44/view/common-info.html?regNumber=0317300301920000033" TargetMode="External"/><Relationship Id="rId6" Type="http://schemas.openxmlformats.org/officeDocument/2006/relationships/hyperlink" Target="https://www.rts-tender.ru/auctionsearch/ctl/procDetail/mid/691/number/0317300301920000240/etpName/fks?utm_source=vitrina.rts-tender.ru&amp;utm_medium=web&amp;utm_campaign=search" TargetMode="External"/><Relationship Id="rId11" Type="http://schemas.openxmlformats.org/officeDocument/2006/relationships/hyperlink" Target="https://zakupki.gov.ru/epz/order/notice/ea44/view/common-info.html?regNumber=0317300301920000468" TargetMode="External"/><Relationship Id="rId24" Type="http://schemas.openxmlformats.org/officeDocument/2006/relationships/hyperlink" Target="https://www.rts-tender.ru/auctionsearch/ctl/procDetail/mid/691/number/0317300301920001041/etpName/fks?utm_source=vitrina.rts-tender.ru&amp;utm_medium=web&amp;utm_campaign=search" TargetMode="External"/><Relationship Id="rId32" Type="http://schemas.openxmlformats.org/officeDocument/2006/relationships/hyperlink" Target="https://zakupki.gov.ru/epz/order/notice/ea44/view/common-info.html?regNumber=0317300301920001430" TargetMode="External"/><Relationship Id="rId37" Type="http://schemas.openxmlformats.org/officeDocument/2006/relationships/hyperlink" Target="https://zakupki.gov.ru/epz/order/notice/ea44/view/common-info.html?regNumber=0317300301921000336" TargetMode="External"/><Relationship Id="rId40" Type="http://schemas.openxmlformats.org/officeDocument/2006/relationships/hyperlink" Target="https://zakupki.gov.ru/epz/order/notice/ea44/view/common-info.html?regNumber=0317300301921000376" TargetMode="External"/><Relationship Id="rId5" Type="http://schemas.openxmlformats.org/officeDocument/2006/relationships/hyperlink" Target="https://zakupki.gov.ru/epz/order/notice/ea44/view/common-info.html?regNumber=0317300301919001479" TargetMode="External"/><Relationship Id="rId15" Type="http://schemas.openxmlformats.org/officeDocument/2006/relationships/hyperlink" Target="https://zakupki.gov.ru/epz/order/notice/ea44/view/common-info.html?regNumber=0317300301920000599&amp;backUrl=6ed2f4af-9a00-492c-b765-211636c3215b" TargetMode="External"/><Relationship Id="rId23" Type="http://schemas.openxmlformats.org/officeDocument/2006/relationships/hyperlink" Target="https://www.rts-tender.ru/auctionsearch/ctl/procDetail/mid/691/number/0317300301920001005/etpName/fks?utm_source=vitrina.rts-tender.ru&amp;utm_medium=web&amp;utm_campaign=search" TargetMode="External"/><Relationship Id="rId28" Type="http://schemas.openxmlformats.org/officeDocument/2006/relationships/hyperlink" Target="https://zakupki.gov.ru/epz/order/notice/ea44/view/common-info.html?regNumber=0317300301920001248" TargetMode="External"/><Relationship Id="rId36" Type="http://schemas.openxmlformats.org/officeDocument/2006/relationships/hyperlink" Target="https://zakupki.gov.ru/epz/order/notice/ea44/view/common-info.html?regNumber=0317300301921000056" TargetMode="External"/><Relationship Id="rId10" Type="http://schemas.openxmlformats.org/officeDocument/2006/relationships/hyperlink" Target="https://zakupki.gov.ru/epz/order/notice/ea44/view/common-info.html?regNumber=0317300301920000564" TargetMode="External"/><Relationship Id="rId19" Type="http://schemas.openxmlformats.org/officeDocument/2006/relationships/hyperlink" Target="https://www.rts-tender.ru/auctionsearch/ctl/procDetail/mid/691/number/0817200000320008527/etpName/fks&amp;ShowOn=1?utm_source=vitrina.rts-tender.ru&amp;utm_medium=web&amp;utm_campaign=search" TargetMode="External"/><Relationship Id="rId31" Type="http://schemas.openxmlformats.org/officeDocument/2006/relationships/hyperlink" Target="https://zakupki.gov.ru/epz/order/notice/ea44/view/common-info.html?regNumber=0317300301920001364" TargetMode="External"/><Relationship Id="rId4" Type="http://schemas.openxmlformats.org/officeDocument/2006/relationships/hyperlink" Target="https://zakupki.gov.ru/epz/order/notice/ea44/view/common-info.html?regNumber=0317300301919001507" TargetMode="External"/><Relationship Id="rId9" Type="http://schemas.openxmlformats.org/officeDocument/2006/relationships/hyperlink" Target="https://www.rts-tender.ru/auctionsearch/ctl/procDetail/mid/691/number/0317300301920000367/etpName/fks?utm_source=vitrina.rts-tender.ru&amp;utm_medium=web&amp;utm_campaign=search" TargetMode="External"/><Relationship Id="rId14" Type="http://schemas.openxmlformats.org/officeDocument/2006/relationships/hyperlink" Target="https://zakupki.gov.ru/epz/order/notice/ea44/view/common-info.html?regNumber=0317300301920000611&amp;backUrl=6ed2f4af-9a00-492c-b765-211636c3215b" TargetMode="External"/><Relationship Id="rId22" Type="http://schemas.openxmlformats.org/officeDocument/2006/relationships/hyperlink" Target="https://www.rts-tender.ru/auctionsearch/ctl/procDetail/mid/691/number/0317300301920000805/etpName/fks&amp;ShowOn=1?utm_source=vitrina.rts-tender.ru&amp;utm_medium=web&amp;utm_campaign=search" TargetMode="External"/><Relationship Id="rId27" Type="http://schemas.openxmlformats.org/officeDocument/2006/relationships/hyperlink" Target="https://zakupki.gov.ru/epz/order/notice/ea44/view/common-info.html?regNumber=0317300301920001221" TargetMode="External"/><Relationship Id="rId30" Type="http://schemas.openxmlformats.org/officeDocument/2006/relationships/hyperlink" Target="https://zakupki.gov.ru/epz/order/notice/ea44/view/common-info.html?regNumber=0317300301920001323" TargetMode="External"/><Relationship Id="rId35" Type="http://schemas.openxmlformats.org/officeDocument/2006/relationships/hyperlink" Target="https://zakupki.gov.ru/epz/order/notice/ea44/view/common-info.html?regNumber=0317300301921000268" TargetMode="External"/><Relationship Id="rId8" Type="http://schemas.openxmlformats.org/officeDocument/2006/relationships/hyperlink" Target="https://www.rts-tender.ru/auctionsearch/ctl/procDetail/mid/691/number/0317300301920000365/etpName/fks?utm_source=vitrina.rts-tender.ru&amp;utm_medium=web&amp;utm_campaign=search" TargetMode="External"/><Relationship Id="rId3" Type="http://schemas.openxmlformats.org/officeDocument/2006/relationships/hyperlink" Target="https://zakupki.gov.ru/epz/order/notice/ea44/view/common-info.html?regNumber=0317300301919001499" TargetMode="External"/><Relationship Id="rId12" Type="http://schemas.openxmlformats.org/officeDocument/2006/relationships/hyperlink" Target="https://zakupki.gov.ru/epz/order/notice/ea44/view/common-info.html?regNumber=0317300301920000568" TargetMode="External"/><Relationship Id="rId17" Type="http://schemas.openxmlformats.org/officeDocument/2006/relationships/hyperlink" Target="https://www.rts-tender.ru/auctionsearch/ctl/procDetail/mid/691/number/0317300301920000888/etpName/fks&amp;ShowOn=1?utm_source=vitrina.rts-tender.ru&amp;utm_medium=web&amp;utm_campaign=search" TargetMode="External"/><Relationship Id="rId25" Type="http://schemas.openxmlformats.org/officeDocument/2006/relationships/hyperlink" Target="https://www.rts-tender.ru/auctionsearch/ctl/procDetail/mid/691/number/0317300301920001055/etpName/fks?utm_source=vitrina.rts-tender.ru&amp;utm_medium=web&amp;utm_campaign=search" TargetMode="External"/><Relationship Id="rId33" Type="http://schemas.openxmlformats.org/officeDocument/2006/relationships/hyperlink" Target="https://zakupki.gov.ru/epz/order/notice/ea44/view/common-info.html?regNumber=0317300301920001470" TargetMode="External"/><Relationship Id="rId38" Type="http://schemas.openxmlformats.org/officeDocument/2006/relationships/hyperlink" Target="https://zakupki.gov.ru/epz/order/notice/ea44/view/common-info.html?regNumber=0317300301921000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"/>
  <sheetViews>
    <sheetView tabSelected="1" zoomScale="97" zoomScaleNormal="97" workbookViewId="0">
      <pane ySplit="4" topLeftCell="A38" activePane="bottomLeft" state="frozen"/>
      <selection pane="bottomLeft" activeCell="C54" sqref="C54"/>
    </sheetView>
  </sheetViews>
  <sheetFormatPr defaultRowHeight="15.75" x14ac:dyDescent="0.25"/>
  <cols>
    <col min="1" max="1" width="4.85546875" style="4" customWidth="1"/>
    <col min="2" max="2" width="65.42578125" style="8" customWidth="1"/>
    <col min="3" max="3" width="15.42578125" style="5" customWidth="1"/>
    <col min="4" max="4" width="12.7109375" style="6" customWidth="1"/>
    <col min="5" max="5" width="29" style="1" customWidth="1"/>
    <col min="6" max="6" width="9.140625" style="1"/>
  </cols>
  <sheetData>
    <row r="1" spans="1:6" ht="18.75" customHeight="1" x14ac:dyDescent="0.25"/>
    <row r="2" spans="1:6" s="1" customFormat="1" ht="33.75" customHeight="1" x14ac:dyDescent="0.3">
      <c r="A2" s="22" t="s">
        <v>69</v>
      </c>
      <c r="B2" s="23"/>
      <c r="C2" s="24"/>
      <c r="D2" s="25"/>
      <c r="E2" s="15"/>
    </row>
    <row r="3" spans="1:6" ht="21.75" thickBot="1" x14ac:dyDescent="0.4">
      <c r="A3" s="2"/>
      <c r="B3" s="9"/>
      <c r="C3" s="3"/>
      <c r="D3" s="7"/>
    </row>
    <row r="4" spans="1:6" ht="32.25" thickBot="1" x14ac:dyDescent="0.3">
      <c r="A4" s="17" t="s">
        <v>0</v>
      </c>
      <c r="B4" s="18" t="s">
        <v>2</v>
      </c>
      <c r="C4" s="19" t="s">
        <v>3</v>
      </c>
      <c r="D4" s="20" t="s">
        <v>1</v>
      </c>
      <c r="E4" s="21" t="s">
        <v>4</v>
      </c>
    </row>
    <row r="5" spans="1:6" x14ac:dyDescent="0.25">
      <c r="A5" s="27">
        <v>1</v>
      </c>
      <c r="B5" s="28" t="s">
        <v>5</v>
      </c>
      <c r="C5" s="29">
        <v>350000</v>
      </c>
      <c r="D5" s="31">
        <v>43845</v>
      </c>
      <c r="E5" s="16" t="s">
        <v>11</v>
      </c>
    </row>
    <row r="6" spans="1:6" x14ac:dyDescent="0.25">
      <c r="A6" s="12">
        <f>A5+1</f>
        <v>2</v>
      </c>
      <c r="B6" s="14" t="s">
        <v>6</v>
      </c>
      <c r="C6" s="26">
        <v>129960</v>
      </c>
      <c r="D6" s="11">
        <v>43844</v>
      </c>
      <c r="E6" s="13" t="s">
        <v>14</v>
      </c>
    </row>
    <row r="7" spans="1:6" x14ac:dyDescent="0.25">
      <c r="A7" s="12">
        <f t="shared" ref="A7:A44" si="0">A6+1</f>
        <v>3</v>
      </c>
      <c r="B7" s="14" t="s">
        <v>7</v>
      </c>
      <c r="C7" s="26">
        <v>100000</v>
      </c>
      <c r="D7" s="11">
        <v>43845</v>
      </c>
      <c r="E7" s="13" t="s">
        <v>12</v>
      </c>
    </row>
    <row r="8" spans="1:6" x14ac:dyDescent="0.25">
      <c r="A8" s="12">
        <f t="shared" si="0"/>
        <v>4</v>
      </c>
      <c r="B8" s="30" t="s">
        <v>8</v>
      </c>
      <c r="C8" s="26">
        <v>490008</v>
      </c>
      <c r="D8" s="11">
        <v>43845</v>
      </c>
      <c r="E8" s="13" t="s">
        <v>13</v>
      </c>
    </row>
    <row r="9" spans="1:6" x14ac:dyDescent="0.25">
      <c r="A9" s="12">
        <f t="shared" si="0"/>
        <v>5</v>
      </c>
      <c r="B9" s="12" t="s">
        <v>9</v>
      </c>
      <c r="C9" s="10">
        <v>1400000</v>
      </c>
      <c r="D9" s="11">
        <v>43875</v>
      </c>
      <c r="E9" s="13" t="s">
        <v>10</v>
      </c>
    </row>
    <row r="10" spans="1:6" x14ac:dyDescent="0.25">
      <c r="A10" s="12">
        <f t="shared" si="0"/>
        <v>6</v>
      </c>
      <c r="B10" s="32" t="s">
        <v>15</v>
      </c>
      <c r="C10" s="33">
        <v>400000</v>
      </c>
      <c r="D10" s="11">
        <v>43916</v>
      </c>
      <c r="E10" s="13" t="s">
        <v>19</v>
      </c>
    </row>
    <row r="11" spans="1:6" x14ac:dyDescent="0.25">
      <c r="A11" s="12">
        <f t="shared" si="0"/>
        <v>7</v>
      </c>
      <c r="B11" s="32" t="s">
        <v>16</v>
      </c>
      <c r="C11" s="33">
        <v>500666.66</v>
      </c>
      <c r="D11" s="11">
        <v>43948</v>
      </c>
      <c r="E11" s="13" t="s">
        <v>21</v>
      </c>
    </row>
    <row r="12" spans="1:6" x14ac:dyDescent="0.25">
      <c r="A12" s="12">
        <f t="shared" si="0"/>
        <v>8</v>
      </c>
      <c r="B12" s="32" t="s">
        <v>17</v>
      </c>
      <c r="C12" s="33">
        <v>115333.34</v>
      </c>
      <c r="D12" s="11">
        <v>43948</v>
      </c>
      <c r="E12" s="13" t="s">
        <v>22</v>
      </c>
    </row>
    <row r="13" spans="1:6" x14ac:dyDescent="0.25">
      <c r="A13" s="34">
        <f t="shared" si="0"/>
        <v>9</v>
      </c>
      <c r="B13" s="35" t="s">
        <v>18</v>
      </c>
      <c r="C13" s="36">
        <v>220000.05</v>
      </c>
      <c r="D13" s="37">
        <v>43945</v>
      </c>
      <c r="E13" s="38" t="s">
        <v>20</v>
      </c>
    </row>
    <row r="14" spans="1:6" x14ac:dyDescent="0.25">
      <c r="A14" s="34">
        <f t="shared" si="0"/>
        <v>10</v>
      </c>
      <c r="B14" s="32" t="s">
        <v>23</v>
      </c>
      <c r="C14" s="33">
        <v>250000</v>
      </c>
      <c r="D14" s="11">
        <v>43985</v>
      </c>
      <c r="E14" s="13" t="s">
        <v>26</v>
      </c>
      <c r="F14" s="39"/>
    </row>
    <row r="15" spans="1:6" x14ac:dyDescent="0.25">
      <c r="A15" s="12">
        <f t="shared" si="0"/>
        <v>11</v>
      </c>
      <c r="B15" s="40" t="s">
        <v>24</v>
      </c>
      <c r="C15" s="26">
        <v>117663.18</v>
      </c>
      <c r="D15" s="11">
        <v>43970</v>
      </c>
      <c r="E15" s="13" t="s">
        <v>27</v>
      </c>
      <c r="F15" s="39"/>
    </row>
    <row r="16" spans="1:6" x14ac:dyDescent="0.25">
      <c r="A16" s="12">
        <f t="shared" si="0"/>
        <v>12</v>
      </c>
      <c r="B16" s="40" t="s">
        <v>25</v>
      </c>
      <c r="C16" s="33">
        <v>1262282.1299999999</v>
      </c>
      <c r="D16" s="11">
        <v>43986</v>
      </c>
      <c r="E16" s="13" t="s">
        <v>28</v>
      </c>
      <c r="F16" s="39"/>
    </row>
    <row r="17" spans="1:5" x14ac:dyDescent="0.25">
      <c r="A17" s="12">
        <f t="shared" si="0"/>
        <v>13</v>
      </c>
      <c r="B17" s="41" t="s">
        <v>29</v>
      </c>
      <c r="C17" s="26">
        <v>306962</v>
      </c>
      <c r="D17" s="11">
        <v>43993</v>
      </c>
      <c r="E17" s="13" t="s">
        <v>33</v>
      </c>
    </row>
    <row r="18" spans="1:5" x14ac:dyDescent="0.25">
      <c r="A18" s="12">
        <f t="shared" si="0"/>
        <v>14</v>
      </c>
      <c r="B18" s="41" t="s">
        <v>29</v>
      </c>
      <c r="C18" s="26">
        <v>42494</v>
      </c>
      <c r="D18" s="11">
        <v>43992</v>
      </c>
      <c r="E18" s="13" t="s">
        <v>34</v>
      </c>
    </row>
    <row r="19" spans="1:5" x14ac:dyDescent="0.25">
      <c r="A19" s="12">
        <f t="shared" si="0"/>
        <v>15</v>
      </c>
      <c r="B19" s="32" t="s">
        <v>30</v>
      </c>
      <c r="C19" s="33">
        <v>450000</v>
      </c>
      <c r="D19" s="11">
        <v>43992</v>
      </c>
      <c r="E19" s="13" t="s">
        <v>35</v>
      </c>
    </row>
    <row r="20" spans="1:5" x14ac:dyDescent="0.25">
      <c r="A20" s="12">
        <f t="shared" si="0"/>
        <v>16</v>
      </c>
      <c r="B20" s="41" t="s">
        <v>31</v>
      </c>
      <c r="C20" s="26">
        <v>99900.9</v>
      </c>
      <c r="D20" s="11">
        <v>43997</v>
      </c>
      <c r="E20" s="13" t="s">
        <v>32</v>
      </c>
    </row>
    <row r="21" spans="1:5" x14ac:dyDescent="0.25">
      <c r="A21" s="12">
        <f t="shared" si="0"/>
        <v>17</v>
      </c>
      <c r="B21" s="35" t="s">
        <v>36</v>
      </c>
      <c r="C21" s="36">
        <v>23046</v>
      </c>
      <c r="D21" s="11">
        <v>44035</v>
      </c>
      <c r="E21" s="13" t="s">
        <v>46</v>
      </c>
    </row>
    <row r="22" spans="1:5" x14ac:dyDescent="0.25">
      <c r="A22" s="12">
        <f t="shared" si="0"/>
        <v>18</v>
      </c>
      <c r="B22" s="32" t="s">
        <v>37</v>
      </c>
      <c r="C22" s="26">
        <v>172207.5</v>
      </c>
      <c r="D22" s="11">
        <v>44034</v>
      </c>
      <c r="E22" s="13" t="s">
        <v>47</v>
      </c>
    </row>
    <row r="23" spans="1:5" x14ac:dyDescent="0.25">
      <c r="A23" s="12">
        <f t="shared" si="0"/>
        <v>19</v>
      </c>
      <c r="B23" s="35" t="s">
        <v>38</v>
      </c>
      <c r="C23" s="36">
        <v>43645</v>
      </c>
      <c r="D23" s="11">
        <v>44040</v>
      </c>
      <c r="E23" s="13" t="s">
        <v>45</v>
      </c>
    </row>
    <row r="24" spans="1:5" ht="31.5" x14ac:dyDescent="0.25">
      <c r="A24" s="12">
        <f t="shared" si="0"/>
        <v>20</v>
      </c>
      <c r="B24" s="41" t="s">
        <v>39</v>
      </c>
      <c r="C24" s="42">
        <v>618850</v>
      </c>
      <c r="D24" s="11">
        <v>44056</v>
      </c>
      <c r="E24" s="13" t="s">
        <v>44</v>
      </c>
    </row>
    <row r="25" spans="1:5" x14ac:dyDescent="0.25">
      <c r="A25" s="12">
        <f t="shared" si="0"/>
        <v>21</v>
      </c>
      <c r="B25" s="41" t="s">
        <v>40</v>
      </c>
      <c r="C25" s="42">
        <v>101150</v>
      </c>
      <c r="D25" s="37">
        <v>44063</v>
      </c>
      <c r="E25" s="13" t="s">
        <v>43</v>
      </c>
    </row>
    <row r="26" spans="1:5" x14ac:dyDescent="0.25">
      <c r="A26" s="12">
        <f t="shared" si="0"/>
        <v>22</v>
      </c>
      <c r="B26" s="41" t="s">
        <v>41</v>
      </c>
      <c r="C26" s="26">
        <v>1715000</v>
      </c>
      <c r="D26" s="11">
        <v>44061</v>
      </c>
      <c r="E26" s="13" t="s">
        <v>42</v>
      </c>
    </row>
    <row r="27" spans="1:5" x14ac:dyDescent="0.25">
      <c r="A27" s="43">
        <f t="shared" si="0"/>
        <v>23</v>
      </c>
      <c r="B27" s="32" t="s">
        <v>37</v>
      </c>
      <c r="C27" s="26">
        <v>24545</v>
      </c>
      <c r="D27" s="11">
        <v>44095</v>
      </c>
      <c r="E27" s="13" t="s">
        <v>49</v>
      </c>
    </row>
    <row r="28" spans="1:5" x14ac:dyDescent="0.25">
      <c r="A28" s="43">
        <f t="shared" si="0"/>
        <v>24</v>
      </c>
      <c r="B28" s="32" t="s">
        <v>37</v>
      </c>
      <c r="C28" s="26">
        <v>100689</v>
      </c>
      <c r="D28" s="11">
        <v>44109</v>
      </c>
      <c r="E28" s="13" t="s">
        <v>50</v>
      </c>
    </row>
    <row r="29" spans="1:5" x14ac:dyDescent="0.25">
      <c r="A29" s="43">
        <f t="shared" si="0"/>
        <v>25</v>
      </c>
      <c r="B29" s="32" t="s">
        <v>48</v>
      </c>
      <c r="C29" s="26">
        <v>229700</v>
      </c>
      <c r="D29" s="11">
        <v>44113</v>
      </c>
      <c r="E29" s="13" t="s">
        <v>51</v>
      </c>
    </row>
    <row r="30" spans="1:5" x14ac:dyDescent="0.25">
      <c r="A30" s="43">
        <f t="shared" si="0"/>
        <v>26</v>
      </c>
      <c r="B30" s="14" t="s">
        <v>53</v>
      </c>
      <c r="C30" s="10">
        <v>600000</v>
      </c>
      <c r="D30" s="31">
        <v>44134</v>
      </c>
      <c r="E30" s="13" t="s">
        <v>54</v>
      </c>
    </row>
    <row r="31" spans="1:5" x14ac:dyDescent="0.25">
      <c r="A31" s="43">
        <f t="shared" si="0"/>
        <v>27</v>
      </c>
      <c r="B31" s="14" t="s">
        <v>6</v>
      </c>
      <c r="C31" s="26">
        <v>129960</v>
      </c>
      <c r="D31" s="31">
        <v>44154</v>
      </c>
      <c r="E31" s="13" t="s">
        <v>55</v>
      </c>
    </row>
    <row r="32" spans="1:5" x14ac:dyDescent="0.25">
      <c r="A32" s="43">
        <f t="shared" si="0"/>
        <v>28</v>
      </c>
      <c r="B32" s="41" t="s">
        <v>52</v>
      </c>
      <c r="C32" s="26">
        <v>63184.52</v>
      </c>
      <c r="D32" s="11">
        <v>44160</v>
      </c>
      <c r="E32" s="13" t="s">
        <v>56</v>
      </c>
    </row>
    <row r="33" spans="1:5" x14ac:dyDescent="0.25">
      <c r="A33" s="43">
        <f t="shared" si="0"/>
        <v>29</v>
      </c>
      <c r="B33" s="44" t="s">
        <v>57</v>
      </c>
      <c r="C33" s="10">
        <v>899992.2</v>
      </c>
      <c r="D33" s="31">
        <v>44174</v>
      </c>
      <c r="E33" s="13" t="s">
        <v>63</v>
      </c>
    </row>
    <row r="34" spans="1:5" x14ac:dyDescent="0.25">
      <c r="A34" s="43">
        <f t="shared" si="0"/>
        <v>30</v>
      </c>
      <c r="B34" s="12" t="s">
        <v>58</v>
      </c>
      <c r="C34" s="10">
        <v>1400000</v>
      </c>
      <c r="D34" s="31">
        <v>44175</v>
      </c>
      <c r="E34" s="13" t="s">
        <v>64</v>
      </c>
    </row>
    <row r="35" spans="1:5" x14ac:dyDescent="0.25">
      <c r="A35" s="43">
        <f t="shared" si="0"/>
        <v>31</v>
      </c>
      <c r="B35" s="12" t="s">
        <v>59</v>
      </c>
      <c r="C35" s="10">
        <v>543870</v>
      </c>
      <c r="D35" s="31">
        <v>44182</v>
      </c>
      <c r="E35" s="13" t="s">
        <v>65</v>
      </c>
    </row>
    <row r="36" spans="1:5" x14ac:dyDescent="0.25">
      <c r="A36" s="43">
        <f t="shared" si="0"/>
        <v>32</v>
      </c>
      <c r="B36" s="12" t="s">
        <v>60</v>
      </c>
      <c r="C36" s="10">
        <v>191976.4</v>
      </c>
      <c r="D36" s="31">
        <v>43842</v>
      </c>
      <c r="E36" s="13" t="s">
        <v>66</v>
      </c>
    </row>
    <row r="37" spans="1:5" x14ac:dyDescent="0.25">
      <c r="A37" s="43">
        <f t="shared" si="0"/>
        <v>33</v>
      </c>
      <c r="B37" s="30" t="s">
        <v>61</v>
      </c>
      <c r="C37" s="10">
        <v>480000</v>
      </c>
      <c r="D37" s="31">
        <v>44210</v>
      </c>
      <c r="E37" s="13" t="s">
        <v>67</v>
      </c>
    </row>
    <row r="38" spans="1:5" x14ac:dyDescent="0.25">
      <c r="A38" s="43">
        <f t="shared" si="0"/>
        <v>34</v>
      </c>
      <c r="B38" s="45" t="s">
        <v>62</v>
      </c>
      <c r="C38" s="10">
        <v>300000</v>
      </c>
      <c r="D38" s="11">
        <v>43848</v>
      </c>
      <c r="E38" s="13" t="s">
        <v>68</v>
      </c>
    </row>
    <row r="39" spans="1:5" x14ac:dyDescent="0.25">
      <c r="A39" s="43">
        <f t="shared" si="0"/>
        <v>35</v>
      </c>
      <c r="B39" s="41" t="s">
        <v>70</v>
      </c>
      <c r="C39" s="26">
        <v>999828.65</v>
      </c>
      <c r="D39" s="11">
        <v>44247</v>
      </c>
      <c r="E39" s="13" t="s">
        <v>76</v>
      </c>
    </row>
    <row r="40" spans="1:5" x14ac:dyDescent="0.25">
      <c r="A40" s="43">
        <f t="shared" si="0"/>
        <v>36</v>
      </c>
      <c r="B40" s="14" t="s">
        <v>71</v>
      </c>
      <c r="C40" s="10">
        <v>400000</v>
      </c>
      <c r="D40" s="11">
        <v>44278</v>
      </c>
      <c r="E40" s="13" t="s">
        <v>75</v>
      </c>
    </row>
    <row r="41" spans="1:5" x14ac:dyDescent="0.25">
      <c r="A41" s="43">
        <f t="shared" si="0"/>
        <v>37</v>
      </c>
      <c r="B41" s="12" t="s">
        <v>72</v>
      </c>
      <c r="C41" s="10">
        <v>387000</v>
      </c>
      <c r="D41" s="11">
        <v>44286</v>
      </c>
      <c r="E41" s="13" t="s">
        <v>77</v>
      </c>
    </row>
    <row r="42" spans="1:5" x14ac:dyDescent="0.25">
      <c r="A42" s="43">
        <f t="shared" si="0"/>
        <v>38</v>
      </c>
      <c r="B42" s="41" t="s">
        <v>15</v>
      </c>
      <c r="C42" s="10">
        <v>411215</v>
      </c>
      <c r="D42" s="11">
        <v>44286</v>
      </c>
      <c r="E42" s="13" t="s">
        <v>78</v>
      </c>
    </row>
    <row r="43" spans="1:5" x14ac:dyDescent="0.25">
      <c r="A43" s="43">
        <f t="shared" si="0"/>
        <v>39</v>
      </c>
      <c r="B43" s="14" t="s">
        <v>73</v>
      </c>
      <c r="C43" s="10">
        <v>15330</v>
      </c>
      <c r="D43" s="11">
        <v>44291</v>
      </c>
      <c r="E43" s="13" t="s">
        <v>80</v>
      </c>
    </row>
    <row r="44" spans="1:5" x14ac:dyDescent="0.25">
      <c r="A44" s="43">
        <f t="shared" si="0"/>
        <v>40</v>
      </c>
      <c r="B44" s="14" t="s">
        <v>74</v>
      </c>
      <c r="C44" s="10">
        <v>21865.200000000001</v>
      </c>
      <c r="D44" s="11">
        <v>44291</v>
      </c>
      <c r="E44" s="13" t="s">
        <v>79</v>
      </c>
    </row>
  </sheetData>
  <hyperlinks>
    <hyperlink ref="E9" r:id="rId1"/>
    <hyperlink ref="E5" r:id="rId2"/>
    <hyperlink ref="E7" r:id="rId3"/>
    <hyperlink ref="E8" r:id="rId4"/>
    <hyperlink ref="E6" r:id="rId5"/>
    <hyperlink ref="E10" r:id="rId6"/>
    <hyperlink ref="E13" r:id="rId7"/>
    <hyperlink ref="E11" r:id="rId8"/>
    <hyperlink ref="E12" r:id="rId9"/>
    <hyperlink ref="E14" r:id="rId10"/>
    <hyperlink ref="E15" r:id="rId11"/>
    <hyperlink ref="E16" r:id="rId12"/>
    <hyperlink ref="E20" r:id="rId13"/>
    <hyperlink ref="E17" r:id="rId14"/>
    <hyperlink ref="E18" r:id="rId15"/>
    <hyperlink ref="E19" r:id="rId16"/>
    <hyperlink ref="E26" r:id="rId17"/>
    <hyperlink ref="E25" r:id="rId18"/>
    <hyperlink ref="E24" r:id="rId19"/>
    <hyperlink ref="E23" r:id="rId20"/>
    <hyperlink ref="E21" r:id="rId21"/>
    <hyperlink ref="E22" r:id="rId22"/>
    <hyperlink ref="E27" r:id="rId23"/>
    <hyperlink ref="E28" r:id="rId24"/>
    <hyperlink ref="E29" r:id="rId25"/>
    <hyperlink ref="E30" r:id="rId26"/>
    <hyperlink ref="E31" r:id="rId27"/>
    <hyperlink ref="E32" r:id="rId28"/>
    <hyperlink ref="E33" r:id="rId29"/>
    <hyperlink ref="E34" r:id="rId30"/>
    <hyperlink ref="E35" r:id="rId31"/>
    <hyperlink ref="E36" r:id="rId32"/>
    <hyperlink ref="E37" r:id="rId33"/>
    <hyperlink ref="E38" r:id="rId34"/>
    <hyperlink ref="E40" r:id="rId35"/>
    <hyperlink ref="E39" r:id="rId36"/>
    <hyperlink ref="E41" r:id="rId37"/>
    <hyperlink ref="E42" r:id="rId38"/>
    <hyperlink ref="E44" r:id="rId39"/>
    <hyperlink ref="E43" r:id="rId40"/>
  </hyperlinks>
  <pageMargins left="0.31496062992125984" right="0.19685039370078741" top="0.35433070866141736" bottom="0.35433070866141736" header="0.31496062992125984" footer="0.31496062992125984"/>
  <pageSetup paperSize="9" scale="3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2021-03-26T05:03:12Z</dcterms:modified>
</cp:coreProperties>
</file>