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7" i="9" l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6" i="9" l="1"/>
</calcChain>
</file>

<file path=xl/sharedStrings.xml><?xml version="1.0" encoding="utf-8"?>
<sst xmlns="http://schemas.openxmlformats.org/spreadsheetml/2006/main" count="56" uniqueCount="55">
  <si>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</si>
  <si>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</si>
  <si>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</si>
  <si>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</si>
  <si>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</si>
  <si>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Услуги по проведению предрейсового медосмотра водителей</t>
  </si>
  <si>
    <r>
      <t xml:space="preserve">ПО Касперский 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</si>
  <si>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Поставка фотоаппарата -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</si>
  <si>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Хозтовары-</t>
    </r>
    <r>
      <rPr>
        <b/>
        <i/>
        <sz val="12"/>
        <color rgb="FF000000"/>
        <rFont val="Times New Roman"/>
        <family val="1"/>
        <charset val="204"/>
      </rPr>
      <t xml:space="preserve"> Орган.Инвалиды</t>
    </r>
  </si>
  <si>
    <t>ОСАГО/Аукцион</t>
  </si>
  <si>
    <t>Поставка бензина в  2 п.2019</t>
  </si>
  <si>
    <r>
      <t>Поставка компьютера в сборе -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</si>
  <si>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Поставка МФУ-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</si>
  <si>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Комплектующие к компьютерной и оргтехнике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</si>
  <si>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 xml:space="preserve">Хозтовары- 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</si>
  <si>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Выполнение работ по благоустройству С.Республик,36-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</si>
  <si>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>Мебель  (</t>
    </r>
    <r>
      <rPr>
        <b/>
        <i/>
        <sz val="12"/>
        <color rgb="FF000000"/>
        <rFont val="Times New Roman"/>
        <family val="1"/>
        <charset val="204"/>
      </rPr>
      <t>для Орг.Инвал+ СМП</t>
    </r>
  </si>
  <si>
    <t xml:space="preserve">Поставка сервера </t>
  </si>
  <si>
    <r>
      <t xml:space="preserve">Хозтовары </t>
    </r>
    <r>
      <rPr>
        <b/>
        <i/>
        <sz val="12"/>
        <color rgb="FF000000"/>
        <rFont val="Times New Roman"/>
        <family val="1"/>
        <charset val="204"/>
      </rPr>
      <t>СМП</t>
    </r>
  </si>
  <si>
    <r>
      <t xml:space="preserve">Канцтовары- </t>
    </r>
    <r>
      <rPr>
        <b/>
        <i/>
        <sz val="12"/>
        <rFont val="Times New Roman"/>
        <family val="1"/>
        <charset val="204"/>
      </rPr>
      <t>СМП</t>
    </r>
  </si>
  <si>
    <r>
      <t>Картриджи-</t>
    </r>
    <r>
      <rPr>
        <b/>
        <i/>
        <sz val="12"/>
        <color theme="1"/>
        <rFont val="Times New Roman"/>
        <family val="1"/>
        <charset val="204"/>
      </rPr>
      <t>СМП</t>
    </r>
  </si>
  <si>
    <t>Информация о закупках комитета по образованию города Барнаула за 2019г</t>
  </si>
  <si>
    <t>Поставка бензина в  1 п.2020</t>
  </si>
  <si>
    <r>
      <t xml:space="preserve">Ремонт оргтехники в 2020 </t>
    </r>
    <r>
      <rPr>
        <i/>
        <sz val="12"/>
        <color theme="1"/>
        <rFont val="Calibri"/>
        <family val="2"/>
        <charset val="204"/>
        <scheme val="minor"/>
      </rPr>
      <t>СМП</t>
    </r>
  </si>
  <si>
    <r>
      <t>Обслуживание и сопровождение ПО "Гарант" 2020-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</si>
  <si>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Заправка картриджей в 2020</t>
    </r>
    <r>
      <rPr>
        <b/>
        <i/>
        <sz val="12"/>
        <rFont val="Calibri"/>
        <family val="2"/>
        <charset val="204"/>
        <scheme val="minor"/>
      </rPr>
      <t xml:space="preserve"> 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</si>
  <si>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</si>
  <si>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 xml:space="preserve">Установка и сопровождение ПК "Гранд-смета" </t>
  </si>
  <si>
    <r>
      <t>Поставка бумаги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</si>
  <si>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>https://zakupki.gov.ru/epz/order/notice/ea44/view/common-info.html?regNumber=0317300301919001407</t>
  </si>
  <si>
    <t>https://zakupki.gov.ru/epz/order/notice/ea44/view/common-info.html?regNumber=0317300301919001418</t>
  </si>
  <si>
    <t>https://zakupki.gov.ru/epz/order/notice/ea44/view/common-info.html?regNumber=0317300301919001394</t>
  </si>
  <si>
    <t>https://zakupki.gov.ru/epz/order/notice/ea44/view/common-info.html?regNumber=0317300301919001378</t>
  </si>
  <si>
    <t>https://zakupki.gov.ru/epz/order/notice/ea44/view/common-info.html?regNumber=0317300301919001357</t>
  </si>
  <si>
    <t>https://zakupki.gov.ru/epz/order/notice/ea44/view/common-info.html?regNumber=0317300301919001383</t>
  </si>
  <si>
    <t>https://zakupki.gov.ru/epz/order/notice/ea44/view/common-info.html?regNumber=0317300301919001360</t>
  </si>
  <si>
    <t>https://zakupki.gov.ru/epz/order/notice/ea44/view/common-info.html?regNumber=0317300301919001347</t>
  </si>
  <si>
    <t>https://zakupki.gov.ru/epz/order/notice/ea44/view/common-info.html?regNumber=0317300301919001268</t>
  </si>
  <si>
    <t>https://zakupki.gov.ru/epz/order/notice/ea44/view/common-info.html?regNumber=0317300301919001190</t>
  </si>
  <si>
    <t>https://zakupki.gov.ru/epz/order/notice/ea44/view/common-info.html?regNumber=0317300301919001089</t>
  </si>
  <si>
    <t>https://zakupki.gov.ru/epz/order/notice/ea44/view/common-info.html?regNumber=0317300301919000916</t>
  </si>
  <si>
    <t>https://zakupki.gov.ru/epz/order/notice/ea44/view/common-info.html?regNumber=0817200000319008190</t>
  </si>
  <si>
    <t>https://zakupki.gov.ru/epz/order/notice/ea44/view/common-info.html?regNumber=0317300301919000669</t>
  </si>
  <si>
    <t>https://zakupki.gov.ru/epz/order/notice/ea44/view/common-info.html?regNumber=0317300301919000395</t>
  </si>
  <si>
    <t>https://zakupki.gov.ru/epz/order/notice/ea44/view/common-info.html?regNumber=0317300301919000310</t>
  </si>
  <si>
    <t>https://zakupki.gov.ru/epz/order/notice/ea44/view/common-info.html?regNumber=0317300301919000657</t>
  </si>
  <si>
    <t>https://zakupki.gov.ru/epz/order/notice/ea44/view/common-info.html?regNumber=0317300301919000667</t>
  </si>
  <si>
    <t>https://zakupki.gov.ru/epz/order/notice/ea44/view/common-info.html?regNumber=0317300301919000654</t>
  </si>
  <si>
    <t>https://zakupki.gov.ru/epz/order/notice/ea44/view/common-info.html?regNumber=0317300301919000662</t>
  </si>
  <si>
    <t>https://zakupki.gov.ru/epz/order/notice/ea44/view/common-info.html?regNumber=0317300301919000514</t>
  </si>
  <si>
    <t>https://zakupki.gov.ru/epz/order/notice/ea44/view/common-info.html?regNumber=0317300301919000489</t>
  </si>
  <si>
    <t>https://zakupki.gov.ru/epz/order/notice/ea44/view/common-info.html?regNumber=0317300301919000465</t>
  </si>
  <si>
    <t>https://zakupki.gov.ru/epz/order/notice/ea44/view/common-info.html?regNumber=0317300301918001363</t>
  </si>
  <si>
    <t>https://zakupki.gov.ru/epz/order/notice/ea44/view/common-info.html?regNumber=0317300301919000836</t>
  </si>
  <si>
    <r>
      <t>Капитальный ремонт помещений ( пр.Комсом.,134)</t>
    </r>
    <r>
      <rPr>
        <b/>
        <i/>
        <sz val="12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</si>
</sst>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10" fillId="2" borderId="1" xfId="0" applyFont="1" applyFill="1" applyBorder="1" applyAlignment="1"/>
    <xf numFmtId="0" fontId="0" fillId="3" borderId="0" xfId="0" applyFill="1"/>
    <xf numFmtId="0" fontId="1" fillId="2" borderId="3" xfId="0" applyFont="1" applyFill="1" applyBorder="1" applyAlignment="1"/>
    <xf numFmtId="4" fontId="1" fillId="2" borderId="3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4" fillId="2" borderId="2" xfId="1" applyFill="1" applyBorder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14" fontId="3" fillId="2" borderId="6" xfId="0" applyNumberFormat="1" applyFont="1" applyFill="1" applyBorder="1" applyAlignment="1">
      <alignment horizontal="left" wrapText="1"/>
    </xf>
    <xf numFmtId="0" fontId="9" fillId="2" borderId="7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wrapText="1"/>
    </xf>
    <xf numFmtId="4" fontId="17" fillId="2" borderId="1" xfId="0" applyNumberFormat="1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left"/>
    </xf>
    <xf numFmtId="0" fontId="6" fillId="2" borderId="8" xfId="0" applyFont="1" applyFill="1" applyBorder="1"/>
    <xf numFmtId="0" fontId="14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44/view/common-info.html?regNumber=0317300301919001347" TargetMode="External"/><Relationship Id="rId13" Type="http://schemas.openxmlformats.org/officeDocument/2006/relationships/hyperlink" Target="https://zakupki.gov.ru/epz/order/notice/ea44/view/common-info.html?regNumber=0817200000319008190" TargetMode="External"/><Relationship Id="rId18" Type="http://schemas.openxmlformats.org/officeDocument/2006/relationships/hyperlink" Target="https://zakupki.gov.ru/epz/order/notice/ea44/view/common-info.html?regNumber=0317300301919000667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zakupki.gov.ru/epz/order/notice/ea44/view/common-info.html?regNumber=0317300301919001394" TargetMode="External"/><Relationship Id="rId21" Type="http://schemas.openxmlformats.org/officeDocument/2006/relationships/hyperlink" Target="https://zakupki.gov.ru/epz/order/notice/ea44/view/common-info.html?regNumber=0317300301919000514" TargetMode="External"/><Relationship Id="rId7" Type="http://schemas.openxmlformats.org/officeDocument/2006/relationships/hyperlink" Target="https://zakupki.gov.ru/epz/order/notice/ea44/view/common-info.html?regNumber=0317300301919001360" TargetMode="External"/><Relationship Id="rId12" Type="http://schemas.openxmlformats.org/officeDocument/2006/relationships/hyperlink" Target="https://zakupki.gov.ru/epz/order/notice/ea44/view/common-info.html?regNumber=0317300301919000916" TargetMode="External"/><Relationship Id="rId17" Type="http://schemas.openxmlformats.org/officeDocument/2006/relationships/hyperlink" Target="https://zakupki.gov.ru/epz/order/notice/ea44/view/common-info.html?regNumber=0317300301919000657" TargetMode="External"/><Relationship Id="rId25" Type="http://schemas.openxmlformats.org/officeDocument/2006/relationships/hyperlink" Target="https://zakupki.gov.ru/epz/order/notice/ea44/view/common-info.html?regNumber=0317300301919000836" TargetMode="External"/><Relationship Id="rId2" Type="http://schemas.openxmlformats.org/officeDocument/2006/relationships/hyperlink" Target="https://zakupki.gov.ru/epz/order/notice/ea44/view/common-info.html?regNumber=0317300301919001418" TargetMode="External"/><Relationship Id="rId16" Type="http://schemas.openxmlformats.org/officeDocument/2006/relationships/hyperlink" Target="https://zakupki.gov.ru/epz/order/notice/ea44/view/common-info.html?regNumber=0317300301919000310" TargetMode="External"/><Relationship Id="rId20" Type="http://schemas.openxmlformats.org/officeDocument/2006/relationships/hyperlink" Target="https://zakupki.gov.ru/epz/order/notice/ea44/view/common-info.html?regNumber=0317300301919000662" TargetMode="External"/><Relationship Id="rId1" Type="http://schemas.openxmlformats.org/officeDocument/2006/relationships/hyperlink" Target="https://zakupki.gov.ru/epz/order/notice/ea44/view/common-info.html?regNumber=0317300301919001407" TargetMode="External"/><Relationship Id="rId6" Type="http://schemas.openxmlformats.org/officeDocument/2006/relationships/hyperlink" Target="https://zakupki.gov.ru/epz/order/notice/ea44/view/common-info.html?regNumber=0317300301919001383" TargetMode="External"/><Relationship Id="rId11" Type="http://schemas.openxmlformats.org/officeDocument/2006/relationships/hyperlink" Target="https://zakupki.gov.ru/epz/order/notice/ea44/view/common-info.html?regNumber=0317300301919001089" TargetMode="External"/><Relationship Id="rId24" Type="http://schemas.openxmlformats.org/officeDocument/2006/relationships/hyperlink" Target="https://zakupki.gov.ru/epz/order/notice/ea44/view/common-info.html?regNumber=0317300301918001363" TargetMode="External"/><Relationship Id="rId5" Type="http://schemas.openxmlformats.org/officeDocument/2006/relationships/hyperlink" Target="https://zakupki.gov.ru/epz/order/notice/ea44/view/common-info.html?regNumber=0317300301919001357" TargetMode="External"/><Relationship Id="rId15" Type="http://schemas.openxmlformats.org/officeDocument/2006/relationships/hyperlink" Target="https://zakupki.gov.ru/epz/order/notice/ea44/view/common-info.html?regNumber=0317300301919000395" TargetMode="External"/><Relationship Id="rId23" Type="http://schemas.openxmlformats.org/officeDocument/2006/relationships/hyperlink" Target="https://zakupki.gov.ru/epz/order/notice/ea44/view/common-info.html?regNumber=0317300301919000465" TargetMode="External"/><Relationship Id="rId10" Type="http://schemas.openxmlformats.org/officeDocument/2006/relationships/hyperlink" Target="https://zakupki.gov.ru/epz/order/notice/ea44/view/common-info.html?regNumber=0317300301919001190" TargetMode="External"/><Relationship Id="rId19" Type="http://schemas.openxmlformats.org/officeDocument/2006/relationships/hyperlink" Target="https://zakupki.gov.ru/epz/order/notice/ea44/view/common-info.html?regNumber=0317300301919000654" TargetMode="External"/><Relationship Id="rId4" Type="http://schemas.openxmlformats.org/officeDocument/2006/relationships/hyperlink" Target="https://zakupki.gov.ru/epz/order/notice/ea44/view/common-info.html?regNumber=0317300301919001378" TargetMode="External"/><Relationship Id="rId9" Type="http://schemas.openxmlformats.org/officeDocument/2006/relationships/hyperlink" Target="https://zakupki.gov.ru/epz/order/notice/ea44/view/common-info.html?regNumber=0317300301919001268" TargetMode="External"/><Relationship Id="rId14" Type="http://schemas.openxmlformats.org/officeDocument/2006/relationships/hyperlink" Target="https://zakupki.gov.ru/epz/order/notice/ea44/view/common-info.html?regNumber=0317300301919000669" TargetMode="External"/><Relationship Id="rId22" Type="http://schemas.openxmlformats.org/officeDocument/2006/relationships/hyperlink" Target="https://zakupki.gov.ru/epz/order/notice/ea44/view/common-info.html?regNumber=0317300301919000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9"/>
  <sheetViews>
    <sheetView tabSelected="1" zoomScale="97" zoomScaleNormal="97" workbookViewId="0">
      <pane ySplit="4" topLeftCell="A5" activePane="bottomLeft" state="frozen"/>
      <selection pane="bottomLeft" activeCell="B32" sqref="B32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5" ht="18.75" customHeight="1" x14ac:dyDescent="0.25"/>
    <row r="2" spans="1:5" s="1" customFormat="1" ht="33.75" customHeight="1" x14ac:dyDescent="0.3">
      <c r="A2" s="27" t="s">
        <v>21</v>
      </c>
      <c r="B2" s="28"/>
      <c r="C2" s="29"/>
      <c r="D2" s="30"/>
      <c r="E2" s="16"/>
    </row>
    <row r="3" spans="1:5" ht="21.75" thickBot="1" x14ac:dyDescent="0.4">
      <c r="A3" s="2"/>
      <c r="B3" s="9"/>
      <c r="C3" s="3"/>
      <c r="D3" s="7"/>
    </row>
    <row r="4" spans="1:5" ht="32.25" thickBot="1" x14ac:dyDescent="0.3">
      <c r="A4" s="22" t="s">
        <v>0</v>
      </c>
      <c r="B4" s="23" t="s">
        <v>2</v>
      </c>
      <c r="C4" s="24" t="s">
        <v>3</v>
      </c>
      <c r="D4" s="25" t="s">
        <v>1</v>
      </c>
      <c r="E4" s="26" t="s">
        <v>4</v>
      </c>
    </row>
    <row r="5" spans="1:5" x14ac:dyDescent="0.25">
      <c r="A5" s="41">
        <v>1</v>
      </c>
      <c r="B5" s="17" t="s">
        <v>5</v>
      </c>
      <c r="C5" s="18">
        <v>191964.03</v>
      </c>
      <c r="D5" s="19">
        <v>43479</v>
      </c>
      <c r="E5" s="21" t="s">
        <v>52</v>
      </c>
    </row>
    <row r="6" spans="1:5" x14ac:dyDescent="0.25">
      <c r="A6" s="12">
        <f>A5+1</f>
        <v>2</v>
      </c>
      <c r="B6" s="42" t="s">
        <v>6</v>
      </c>
      <c r="C6" s="36">
        <v>329998.09999999998</v>
      </c>
      <c r="D6" s="11">
        <v>43591</v>
      </c>
      <c r="E6" s="13" t="s">
        <v>44</v>
      </c>
    </row>
    <row r="7" spans="1:5" x14ac:dyDescent="0.25">
      <c r="A7" s="12">
        <f t="shared" ref="A7:A29" si="0">A6+1</f>
        <v>3</v>
      </c>
      <c r="B7" s="31" t="s">
        <v>7</v>
      </c>
      <c r="C7" s="36">
        <v>39000</v>
      </c>
      <c r="D7" s="11">
        <v>43605</v>
      </c>
      <c r="E7" s="13" t="s">
        <v>43</v>
      </c>
    </row>
    <row r="8" spans="1:5" x14ac:dyDescent="0.25">
      <c r="A8" s="12">
        <f t="shared" si="0"/>
        <v>4</v>
      </c>
      <c r="B8" s="31" t="s">
        <v>8</v>
      </c>
      <c r="C8" s="36">
        <v>106527</v>
      </c>
      <c r="D8" s="11">
        <v>43626</v>
      </c>
      <c r="E8" s="13" t="s">
        <v>49</v>
      </c>
    </row>
    <row r="9" spans="1:5" x14ac:dyDescent="0.25">
      <c r="A9" s="12">
        <f t="shared" si="0"/>
        <v>5</v>
      </c>
      <c r="B9" s="31" t="s">
        <v>9</v>
      </c>
      <c r="C9" s="10">
        <v>117663.18</v>
      </c>
      <c r="D9" s="11">
        <v>43619</v>
      </c>
      <c r="E9" s="13" t="s">
        <v>51</v>
      </c>
    </row>
    <row r="10" spans="1:5" x14ac:dyDescent="0.25">
      <c r="A10" s="12">
        <f t="shared" si="0"/>
        <v>6</v>
      </c>
      <c r="B10" s="43" t="s">
        <v>10</v>
      </c>
      <c r="C10" s="38">
        <v>1072163.3999999999</v>
      </c>
      <c r="D10" s="11">
        <v>43626</v>
      </c>
      <c r="E10" s="13" t="s">
        <v>50</v>
      </c>
    </row>
    <row r="11" spans="1:5" x14ac:dyDescent="0.25">
      <c r="A11" s="12">
        <f t="shared" si="0"/>
        <v>7</v>
      </c>
      <c r="B11" s="32" t="s">
        <v>11</v>
      </c>
      <c r="C11" s="37">
        <v>312000</v>
      </c>
      <c r="D11" s="11">
        <v>43654</v>
      </c>
      <c r="E11" s="13" t="s">
        <v>46</v>
      </c>
    </row>
    <row r="12" spans="1:5" x14ac:dyDescent="0.25">
      <c r="A12" s="12">
        <f t="shared" si="0"/>
        <v>8</v>
      </c>
      <c r="B12" s="32" t="s">
        <v>12</v>
      </c>
      <c r="C12" s="37">
        <v>249000</v>
      </c>
      <c r="D12" s="11">
        <v>43654</v>
      </c>
      <c r="E12" s="13" t="s">
        <v>45</v>
      </c>
    </row>
    <row r="13" spans="1:5" x14ac:dyDescent="0.25">
      <c r="A13" s="12">
        <f t="shared" si="0"/>
        <v>9</v>
      </c>
      <c r="B13" s="32" t="s">
        <v>13</v>
      </c>
      <c r="C13" s="36">
        <v>601154</v>
      </c>
      <c r="D13" s="11">
        <v>43654</v>
      </c>
      <c r="E13" s="13" t="s">
        <v>48</v>
      </c>
    </row>
    <row r="14" spans="1:5" x14ac:dyDescent="0.25">
      <c r="A14" s="12">
        <f t="shared" si="0"/>
        <v>10</v>
      </c>
      <c r="B14" s="32" t="s">
        <v>14</v>
      </c>
      <c r="C14" s="36">
        <v>59478</v>
      </c>
      <c r="D14" s="11">
        <v>43657</v>
      </c>
      <c r="E14" s="13" t="s">
        <v>42</v>
      </c>
    </row>
    <row r="15" spans="1:5" x14ac:dyDescent="0.25">
      <c r="A15" s="12">
        <f t="shared" si="0"/>
        <v>11</v>
      </c>
      <c r="B15" s="31" t="s">
        <v>15</v>
      </c>
      <c r="C15" s="36">
        <v>99999.6</v>
      </c>
      <c r="D15" s="11">
        <v>43654</v>
      </c>
      <c r="E15" s="13" t="s">
        <v>47</v>
      </c>
    </row>
    <row r="16" spans="1:5" x14ac:dyDescent="0.25">
      <c r="A16" s="12">
        <f t="shared" si="0"/>
        <v>12</v>
      </c>
      <c r="B16" s="32" t="s">
        <v>16</v>
      </c>
      <c r="C16" s="36">
        <v>247800</v>
      </c>
      <c r="D16" s="11">
        <v>43685</v>
      </c>
      <c r="E16" s="13" t="s">
        <v>41</v>
      </c>
    </row>
    <row r="17" spans="1:5" x14ac:dyDescent="0.25">
      <c r="A17" s="12">
        <f t="shared" si="0"/>
        <v>13</v>
      </c>
      <c r="B17" s="32" t="s">
        <v>54</v>
      </c>
      <c r="C17" s="36">
        <v>566050</v>
      </c>
      <c r="D17" s="11">
        <v>43700</v>
      </c>
      <c r="E17" s="13" t="s">
        <v>53</v>
      </c>
    </row>
    <row r="18" spans="1:5" x14ac:dyDescent="0.25">
      <c r="A18" s="12">
        <f t="shared" si="0"/>
        <v>14</v>
      </c>
      <c r="B18" s="33" t="s">
        <v>17</v>
      </c>
      <c r="C18" s="38">
        <v>500000</v>
      </c>
      <c r="D18" s="20">
        <v>43718</v>
      </c>
      <c r="E18" s="13" t="s">
        <v>40</v>
      </c>
    </row>
    <row r="19" spans="1:5" x14ac:dyDescent="0.25">
      <c r="A19" s="12">
        <f t="shared" si="0"/>
        <v>15</v>
      </c>
      <c r="B19" s="31" t="s">
        <v>18</v>
      </c>
      <c r="C19" s="36">
        <v>202867</v>
      </c>
      <c r="D19" s="11">
        <v>43748</v>
      </c>
      <c r="E19" s="13" t="s">
        <v>39</v>
      </c>
    </row>
    <row r="20" spans="1:5" x14ac:dyDescent="0.25">
      <c r="A20" s="12">
        <f t="shared" si="0"/>
        <v>16</v>
      </c>
      <c r="B20" s="34" t="s">
        <v>19</v>
      </c>
      <c r="C20" s="39">
        <v>234351.35</v>
      </c>
      <c r="D20" s="40">
        <v>43777</v>
      </c>
      <c r="E20" s="13" t="s">
        <v>38</v>
      </c>
    </row>
    <row r="21" spans="1:5" x14ac:dyDescent="0.25">
      <c r="A21" s="12">
        <f t="shared" si="0"/>
        <v>17</v>
      </c>
      <c r="B21" s="35" t="s">
        <v>20</v>
      </c>
      <c r="C21" s="38">
        <v>299316.51</v>
      </c>
      <c r="D21" s="11">
        <v>43780</v>
      </c>
      <c r="E21" s="13" t="s">
        <v>36</v>
      </c>
    </row>
    <row r="22" spans="1:5" x14ac:dyDescent="0.25">
      <c r="A22" s="12">
        <f t="shared" si="0"/>
        <v>18</v>
      </c>
      <c r="B22" s="43" t="s">
        <v>22</v>
      </c>
      <c r="C22" s="38">
        <v>899976</v>
      </c>
      <c r="D22" s="11">
        <v>43796</v>
      </c>
      <c r="E22" s="13" t="s">
        <v>37</v>
      </c>
    </row>
    <row r="23" spans="1:5" x14ac:dyDescent="0.25">
      <c r="A23" s="12">
        <f t="shared" si="0"/>
        <v>19</v>
      </c>
      <c r="B23" s="14" t="s">
        <v>23</v>
      </c>
      <c r="C23" s="10">
        <v>400000</v>
      </c>
      <c r="D23" s="11">
        <v>43812</v>
      </c>
      <c r="E23" s="13" t="s">
        <v>35</v>
      </c>
    </row>
    <row r="24" spans="1:5" x14ac:dyDescent="0.25">
      <c r="A24" s="12">
        <f t="shared" si="0"/>
        <v>20</v>
      </c>
      <c r="B24" s="12" t="s">
        <v>5</v>
      </c>
      <c r="C24" s="36">
        <v>191950.16</v>
      </c>
      <c r="D24" s="11">
        <v>43812</v>
      </c>
      <c r="E24" s="13" t="s">
        <v>33</v>
      </c>
    </row>
    <row r="25" spans="1:5" x14ac:dyDescent="0.25">
      <c r="A25" s="12">
        <f t="shared" si="0"/>
        <v>21</v>
      </c>
      <c r="B25" s="14" t="s">
        <v>24</v>
      </c>
      <c r="C25" s="10">
        <v>600000</v>
      </c>
      <c r="D25" s="11">
        <v>43822</v>
      </c>
      <c r="E25" s="13" t="s">
        <v>31</v>
      </c>
    </row>
    <row r="26" spans="1:5" x14ac:dyDescent="0.25">
      <c r="A26" s="12">
        <f t="shared" si="0"/>
        <v>22</v>
      </c>
      <c r="B26" s="15" t="s">
        <v>25</v>
      </c>
      <c r="C26" s="10">
        <v>300000</v>
      </c>
      <c r="D26" s="11">
        <v>43823</v>
      </c>
      <c r="E26" s="13" t="s">
        <v>29</v>
      </c>
    </row>
    <row r="27" spans="1:5" x14ac:dyDescent="0.25">
      <c r="A27" s="12">
        <f t="shared" si="0"/>
        <v>23</v>
      </c>
      <c r="B27" s="12" t="s">
        <v>26</v>
      </c>
      <c r="C27" s="36">
        <v>545040</v>
      </c>
      <c r="D27" s="11">
        <v>43816</v>
      </c>
      <c r="E27" s="13" t="s">
        <v>32</v>
      </c>
    </row>
    <row r="28" spans="1:5" x14ac:dyDescent="0.25">
      <c r="A28" s="12">
        <f t="shared" si="0"/>
        <v>24</v>
      </c>
      <c r="B28" s="12" t="s">
        <v>27</v>
      </c>
      <c r="C28" s="36">
        <v>314000</v>
      </c>
      <c r="D28" s="11">
        <v>43818</v>
      </c>
      <c r="E28" s="13" t="s">
        <v>34</v>
      </c>
    </row>
    <row r="29" spans="1:5" x14ac:dyDescent="0.25">
      <c r="A29" s="12">
        <f t="shared" si="0"/>
        <v>25</v>
      </c>
      <c r="B29" s="12" t="s">
        <v>28</v>
      </c>
      <c r="C29" s="36">
        <v>999803</v>
      </c>
      <c r="D29" s="11">
        <v>43825</v>
      </c>
      <c r="E29" s="13" t="s">
        <v>30</v>
      </c>
    </row>
  </sheetData>
  <hyperlinks>
    <hyperlink ref="E26" r:id="rId1"/>
    <hyperlink ref="E29" r:id="rId2"/>
    <hyperlink ref="E25" r:id="rId3"/>
    <hyperlink ref="E27" r:id="rId4"/>
    <hyperlink ref="E24" r:id="rId5"/>
    <hyperlink ref="E28" r:id="rId6"/>
    <hyperlink ref="E23" r:id="rId7"/>
    <hyperlink ref="E21" r:id="rId8"/>
    <hyperlink ref="E22" r:id="rId9"/>
    <hyperlink ref="E20" r:id="rId10"/>
    <hyperlink ref="E19" r:id="rId11"/>
    <hyperlink ref="E18" r:id="rId12"/>
    <hyperlink ref="E16" r:id="rId13"/>
    <hyperlink ref="E14" r:id="rId14"/>
    <hyperlink ref="E7" r:id="rId15"/>
    <hyperlink ref="E6" r:id="rId16"/>
    <hyperlink ref="E12" r:id="rId17"/>
    <hyperlink ref="E11" r:id="rId18"/>
    <hyperlink ref="E15" r:id="rId19"/>
    <hyperlink ref="E13" r:id="rId20"/>
    <hyperlink ref="E8" r:id="rId21"/>
    <hyperlink ref="E10" r:id="rId22"/>
    <hyperlink ref="E9" r:id="rId23"/>
    <hyperlink ref="E5" r:id="rId24"/>
    <hyperlink ref="E17" r:id="rId25"/>
  </hyperlinks>
  <pageMargins left="0.31496062992125984" right="0.19685039370078741" top="0.35433070866141736" bottom="0.35433070866141736" header="0.31496062992125984" footer="0.31496062992125984"/>
  <pageSetup paperSize="9" scale="3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2020-02-10T02:32:54Z</dcterms:modified>
</cp:coreProperties>
</file>