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 колесникова\ПИСЬМА\Служебные\Аукционы сайт коми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</calcChain>
</file>

<file path=xl/sharedStrings.xml><?xml version="1.0" encoding="utf-8"?>
<sst xmlns="http://schemas.openxmlformats.org/spreadsheetml/2006/main" count="58" uniqueCount="58">
  <si>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</si>
  <si>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</si>
  <si>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</si>
  <si>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</si>
  <si>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</si>
  <si>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r>
      <t xml:space="preserve">Оказание услуг по подключению к сети Интернет в 2018г </t>
    </r>
    <r>
      <rPr>
        <b/>
        <sz val="12"/>
        <color theme="1"/>
        <rFont val="Calibri"/>
        <family val="2"/>
        <charset val="204"/>
        <scheme val="minor"/>
      </rPr>
      <t>СМП</t>
    </r>
  </si>
  <si>
    <t>Оказание услуг по физической охране помещения  2018</t>
  </si>
  <si>
    <t>Услуги по проведению предрейсового медосмотра водителей</t>
  </si>
  <si>
    <t>Ремонт оргтехники в 2018 г.</t>
  </si>
  <si>
    <t>Заправка картриджей в 2018г</t>
  </si>
  <si>
    <r>
      <t>Оказание услуг по обслуживанию КТС-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</si>
  <si>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r>
      <t>Оказание услуг по техническому обслуживанию АПС</t>
    </r>
    <r>
      <rPr>
        <b/>
        <sz val="12"/>
        <color theme="1"/>
        <rFont val="Calibri"/>
        <family val="2"/>
        <charset val="204"/>
        <scheme val="minor"/>
      </rPr>
      <t>-СМП</t>
    </r>
  </si>
  <si>
    <t>Поставка цветов</t>
  </si>
  <si>
    <t>ПО Майкрософт</t>
  </si>
  <si>
    <t>http://zakupki.gov.ru/epz/order/notice/ea44/view/common-info.html?regNumber=0317300301917001292</t>
  </si>
  <si>
    <t>http://zakupki.gov.ru/epz/order/notice/ea44/view/common-info.html?regNumber=0317300301917001307</t>
  </si>
  <si>
    <t>http://zakupki.gov.ru/epz/order/notice/ea44/view/common-info.html?regNumber=0317300301917001334</t>
  </si>
  <si>
    <t>http://zakupki.gov.ru/epz/order/notice/ea44/view/common-info.html?regNumber=0317300301917001344</t>
  </si>
  <si>
    <t>http://zakupki.gov.ru/epz/order/notice/ea44/view/common-info.html?regNumber=0317300301917001331</t>
  </si>
  <si>
    <t>http://zakupki.gov.ru/epz/order/notice/zk44/view/common-info.html?regNumber=0317300301917001337</t>
  </si>
  <si>
    <t>http://zakupki.gov.ru/epz/order/notice/ea44/view/common-info.html?regNumber=0317300301917001333</t>
  </si>
  <si>
    <t>http://zakupki.gov.ru/epz/order/notice/ea44/view/common-info.html?regNumber=0317300301917001343</t>
  </si>
  <si>
    <t>http://zakupki.gov.ru/epz/order/notice/ea44/view/common-info.html?regNumber=0317300301918000160</t>
  </si>
  <si>
    <r>
      <t xml:space="preserve">Поставка бумаги для копир-множительной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</si>
  <si>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Установка и сопровождение ПК "Гранд-смета" об.2018г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</si>
  <si>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</si>
  <si>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http://zakupki.gov.ru/epz/order/notice/ea44/view/common-info.html?regNumber=0317300301918000294</t>
  </si>
  <si>
    <t>http://zakupki.gov.ru/epz/order/notice/ea44/view/common-info.html?regNumber=0317300301918000325</t>
  </si>
  <si>
    <t>http://zakupki.gov.ru/epz/order/notice/ea44/view/common-info.html?regNumber=0317300301918000351</t>
  </si>
  <si>
    <r>
      <t>ОСАГО/</t>
    </r>
    <r>
      <rPr>
        <b/>
        <sz val="12"/>
        <color theme="1"/>
        <rFont val="Calibri"/>
        <family val="2"/>
        <charset val="204"/>
        <scheme val="minor"/>
      </rPr>
      <t>Аукцион</t>
    </r>
  </si>
  <si>
    <r>
      <t xml:space="preserve">Поставка товаров хозяйственно-бытового назначения  </t>
    </r>
    <r>
      <rPr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</si>
  <si>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</si>
  <si>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комплектующих к компьютерной и оргтехнике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</si>
  <si>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мягкого инвентаря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</si>
  <si>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товаров хозяйственно-бытового назначения </t>
    </r>
    <r>
      <rPr>
        <b/>
        <i/>
        <sz val="12"/>
        <color theme="1"/>
        <rFont val="Calibri"/>
        <family val="2"/>
        <charset val="204"/>
        <scheme val="minor"/>
      </rPr>
      <t>( для Орг.Инвал)</t>
    </r>
  </si>
  <si>
    <t>http://zakupki.gov.ru/epz/order/notice/ea44/view/common-info.html?regNumber=0317300301918000380</t>
  </si>
  <si>
    <t>http://zakupki.gov.ru/epz/order/notice/ea44/view/common-info.html?regNumber=0317300301918000414</t>
  </si>
  <si>
    <t>http://zakupki.gov.ru/epz/order/notice/ea44/view/common-info.html?regNumber=0317300301918000477</t>
  </si>
  <si>
    <t>http://zakupki.gov.ru/epz/order/notice/ea44/view/common-info.html?regNumber=0317300301918000479</t>
  </si>
  <si>
    <t>http://zakupki.gov.ru/epz/order/notice/ea44/view/common-info.html?regNumber=0317300301918000489</t>
  </si>
  <si>
    <t>http://zakupki.gov.ru/epz/order/notice/ea44/view/common-info.html?regNumber=0317300301918000509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</si>
  <si>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(для Орг.Инвал)</t>
    </r>
  </si>
  <si>
    <r>
      <t>Поставка мебели ( через Глав.экономики) (</t>
    </r>
    <r>
      <rPr>
        <b/>
        <i/>
        <sz val="12"/>
        <color theme="1"/>
        <rFont val="Calibri"/>
        <family val="2"/>
        <charset val="204"/>
        <scheme val="minor"/>
      </rPr>
      <t>для Орг.Инвал)</t>
    </r>
  </si>
  <si>
    <t>Поставка бензина на 2-е полугодие 2018</t>
  </si>
  <si>
    <r>
      <t xml:space="preserve">Поставка и монтаж кондиционеров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</si>
  <si>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http://zakupki.gov.ru/epz/order/notice/ea44/view/common-info.html?regNumber=0317300301918000518</t>
  </si>
  <si>
    <t>http://zakupki.gov.ru/epz/order/notice/ea44/view/common-info.html?regNumber=0817200000318004461</t>
  </si>
  <si>
    <t>http://zakupki.gov.ru/epz/order/notice/ea44/view/common-info.html?regNumber=0317300301918000654</t>
  </si>
  <si>
    <t>http://zakupki.gov.ru/epz/order/notice/ea44/view/common-info.html?regNumber=0317300301918000667</t>
  </si>
  <si>
    <t>Информация о закупках комитета по образованию города Барнаула на 07.08.2018</t>
  </si>
  <si>
    <r>
      <t xml:space="preserve">Обслуживание кондиционеров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</si>
  <si>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и монтаж москитных сеток</t>
    </r>
    <r>
      <rPr>
        <b/>
        <sz val="12"/>
        <color theme="1"/>
        <rFont val="Calibri"/>
        <family val="2"/>
        <charset val="204"/>
        <scheme val="minor"/>
      </rPr>
      <t>(для Орг.Инвал)</t>
    </r>
  </si>
  <si>
    <r>
      <t xml:space="preserve">Услуги ПО ЗПД </t>
    </r>
    <r>
      <rPr>
        <b/>
        <i/>
        <sz val="12"/>
        <color theme="1"/>
        <rFont val="Calibri"/>
        <family val="2"/>
        <charset val="204"/>
        <scheme val="minor"/>
      </rPr>
      <t>для СМП</t>
    </r>
  </si>
  <si>
    <r>
      <t xml:space="preserve">Услуги установка ПАК ЗПД </t>
    </r>
    <r>
      <rPr>
        <b/>
        <i/>
        <sz val="12"/>
        <color theme="1"/>
        <rFont val="Calibri"/>
        <family val="2"/>
        <charset val="204"/>
        <scheme val="minor"/>
      </rPr>
      <t>для СМП</t>
    </r>
  </si>
  <si>
    <t>http://zakupki.gov.ru/epz/order/notice/ea44/view/common-info.html?regNumber=0317300301918000708</t>
  </si>
  <si>
    <t>http://zakupki.gov.ru/epz/order/notice/ea44/view/common-info.html?regNumber=0317300301918000715</t>
  </si>
  <si>
    <t>http://zakupki.gov.ru/epz/order/notice/ea44/view/common-info.html?regNumber=0317300301918000738</t>
  </si>
  <si>
    <t>http://zakupki.gov.ru/epz/order/notice/ea44/view/common-info.html?regNumber=0317300301918000711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</si>
</sst>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0" fillId="3" borderId="0" xfId="0" applyFill="1"/>
    <xf numFmtId="0" fontId="1" fillId="0" borderId="1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wrapText="1"/>
    </xf>
    <xf numFmtId="4" fontId="1" fillId="2" borderId="7" xfId="0" applyNumberFormat="1" applyFont="1" applyFill="1" applyBorder="1" applyAlignment="1">
      <alignment horizontal="left"/>
    </xf>
    <xf numFmtId="14" fontId="1" fillId="2" borderId="7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epz/order/notice/ea44/view/common-info.html?regNumber=0317300301917001343" TargetMode="External"/><Relationship Id="rId13" Type="http://schemas.openxmlformats.org/officeDocument/2006/relationships/hyperlink" Target="http://zakupki.gov.ru/epz/order/notice/ea44/view/common-info.html?regNumber=0317300301918000380" TargetMode="External"/><Relationship Id="rId18" Type="http://schemas.openxmlformats.org/officeDocument/2006/relationships/hyperlink" Target="http://zakupki.gov.ru/epz/order/notice/ea44/view/common-info.html?regNumber=0317300301918000509" TargetMode="External"/><Relationship Id="rId26" Type="http://schemas.openxmlformats.org/officeDocument/2006/relationships/hyperlink" Target="http://zakupki.gov.ru/epz/order/notice/ea44/view/common-info.html?regNumber=0317300301918000711" TargetMode="External"/><Relationship Id="rId3" Type="http://schemas.openxmlformats.org/officeDocument/2006/relationships/hyperlink" Target="http://zakupki.gov.ru/epz/order/notice/ea44/view/common-info.html?regNumber=0317300301917001334" TargetMode="External"/><Relationship Id="rId21" Type="http://schemas.openxmlformats.org/officeDocument/2006/relationships/hyperlink" Target="http://zakupki.gov.ru/epz/order/notice/ea44/view/common-info.html?regNumber=0317300301918000654" TargetMode="External"/><Relationship Id="rId7" Type="http://schemas.openxmlformats.org/officeDocument/2006/relationships/hyperlink" Target="http://zakupki.gov.ru/epz/order/notice/ea44/view/common-info.html?regNumber=0317300301917001333" TargetMode="External"/><Relationship Id="rId12" Type="http://schemas.openxmlformats.org/officeDocument/2006/relationships/hyperlink" Target="http://zakupki.gov.ru/epz/order/notice/ea44/view/common-info.html?regNumber=0317300301918000351" TargetMode="External"/><Relationship Id="rId17" Type="http://schemas.openxmlformats.org/officeDocument/2006/relationships/hyperlink" Target="http://zakupki.gov.ru/epz/order/notice/ea44/view/common-info.html?regNumber=0317300301918000489" TargetMode="External"/><Relationship Id="rId25" Type="http://schemas.openxmlformats.org/officeDocument/2006/relationships/hyperlink" Target="http://zakupki.gov.ru/epz/order/notice/ea44/view/common-info.html?regNumber=0317300301918000738" TargetMode="External"/><Relationship Id="rId2" Type="http://schemas.openxmlformats.org/officeDocument/2006/relationships/hyperlink" Target="http://zakupki.gov.ru/epz/order/notice/ea44/view/common-info.html?regNumber=0317300301917001307" TargetMode="External"/><Relationship Id="rId16" Type="http://schemas.openxmlformats.org/officeDocument/2006/relationships/hyperlink" Target="http://zakupki.gov.ru/epz/order/notice/ea44/view/common-info.html?regNumber=0317300301918000479" TargetMode="External"/><Relationship Id="rId20" Type="http://schemas.openxmlformats.org/officeDocument/2006/relationships/hyperlink" Target="http://zakupki.gov.ru/epz/order/notice/ea44/view/common-info.html?regNumber=0817200000318004461" TargetMode="External"/><Relationship Id="rId1" Type="http://schemas.openxmlformats.org/officeDocument/2006/relationships/hyperlink" Target="http://zakupki.gov.ru/epz/order/notice/ea44/view/common-info.html?regNumber=0317300301917001292" TargetMode="External"/><Relationship Id="rId6" Type="http://schemas.openxmlformats.org/officeDocument/2006/relationships/hyperlink" Target="http://zakupki.gov.ru/epz/order/notice/zk44/view/common-info.html?regNumber=0317300301917001337" TargetMode="External"/><Relationship Id="rId11" Type="http://schemas.openxmlformats.org/officeDocument/2006/relationships/hyperlink" Target="http://zakupki.gov.ru/epz/order/notice/ea44/view/common-info.html?regNumber=0317300301918000325" TargetMode="External"/><Relationship Id="rId24" Type="http://schemas.openxmlformats.org/officeDocument/2006/relationships/hyperlink" Target="http://zakupki.gov.ru/epz/order/notice/ea44/view/common-info.html?regNumber=0317300301918000715" TargetMode="External"/><Relationship Id="rId5" Type="http://schemas.openxmlformats.org/officeDocument/2006/relationships/hyperlink" Target="http://zakupki.gov.ru/epz/order/notice/ea44/view/common-info.html?regNumber=0317300301917001331" TargetMode="External"/><Relationship Id="rId15" Type="http://schemas.openxmlformats.org/officeDocument/2006/relationships/hyperlink" Target="http://zakupki.gov.ru/epz/order/notice/ea44/view/common-info.html?regNumber=0317300301918000477" TargetMode="External"/><Relationship Id="rId23" Type="http://schemas.openxmlformats.org/officeDocument/2006/relationships/hyperlink" Target="http://zakupki.gov.ru/epz/order/notice/ea44/view/common-info.html?regNumber=0317300301918000708" TargetMode="External"/><Relationship Id="rId10" Type="http://schemas.openxmlformats.org/officeDocument/2006/relationships/hyperlink" Target="http://zakupki.gov.ru/epz/order/notice/ea44/view/common-info.html?regNumber=0317300301918000294" TargetMode="External"/><Relationship Id="rId19" Type="http://schemas.openxmlformats.org/officeDocument/2006/relationships/hyperlink" Target="http://zakupki.gov.ru/epz/order/notice/ea44/view/common-info.html?regNumber=0317300301918000518" TargetMode="External"/><Relationship Id="rId4" Type="http://schemas.openxmlformats.org/officeDocument/2006/relationships/hyperlink" Target="http://zakupki.gov.ru/epz/order/notice/ea44/view/common-info.html?regNumber=0317300301917001344" TargetMode="External"/><Relationship Id="rId9" Type="http://schemas.openxmlformats.org/officeDocument/2006/relationships/hyperlink" Target="http://zakupki.gov.ru/epz/order/notice/ea44/view/common-info.html?regNumber=0317300301918000160" TargetMode="External"/><Relationship Id="rId14" Type="http://schemas.openxmlformats.org/officeDocument/2006/relationships/hyperlink" Target="http://zakupki.gov.ru/epz/order/notice/ea44/view/common-info.html?regNumber=0317300301918000414" TargetMode="External"/><Relationship Id="rId22" Type="http://schemas.openxmlformats.org/officeDocument/2006/relationships/hyperlink" Target="http://zakupki.gov.ru/epz/order/notice/ea44/view/common-info.html?regNumber=0317300301918000667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0"/>
  <sheetViews>
    <sheetView tabSelected="1" zoomScale="97" zoomScaleNormal="97" workbookViewId="0">
      <pane ySplit="4" topLeftCell="A29" activePane="bottomLeft" state="frozen"/>
      <selection pane="bottomLeft" activeCell="E31" sqref="E31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49</v>
      </c>
      <c r="B2" s="9"/>
      <c r="C2" s="6"/>
      <c r="D2" s="7"/>
      <c r="E2" s="24"/>
    </row>
    <row r="3" spans="1:5" ht="21.75" thickBot="1" x14ac:dyDescent="0.4">
      <c r="A3" s="3"/>
      <c r="B3" s="10"/>
      <c r="C3" s="4"/>
      <c r="D3" s="8"/>
    </row>
    <row r="4" spans="1:5" ht="31.5" x14ac:dyDescent="0.25">
      <c r="A4" s="14" t="s">
        <v>0</v>
      </c>
      <c r="B4" s="15" t="s">
        <v>2</v>
      </c>
      <c r="C4" s="16" t="s">
        <v>3</v>
      </c>
      <c r="D4" s="17" t="s">
        <v>1</v>
      </c>
      <c r="E4" s="18" t="s">
        <v>4</v>
      </c>
    </row>
    <row r="5" spans="1:5" x14ac:dyDescent="0.25">
      <c r="A5" s="19">
        <v>1</v>
      </c>
      <c r="B5" s="22" t="s">
        <v>5</v>
      </c>
      <c r="C5" s="11">
        <v>480000</v>
      </c>
      <c r="D5" s="12">
        <v>43109</v>
      </c>
      <c r="E5" s="20" t="s">
        <v>14</v>
      </c>
    </row>
    <row r="6" spans="1:5" x14ac:dyDescent="0.25">
      <c r="A6" s="13">
        <f>A5+1</f>
        <v>2</v>
      </c>
      <c r="B6" s="13" t="s">
        <v>6</v>
      </c>
      <c r="C6" s="11">
        <v>500020.8</v>
      </c>
      <c r="D6" s="12">
        <v>43115</v>
      </c>
      <c r="E6" s="20" t="s">
        <v>15</v>
      </c>
    </row>
    <row r="7" spans="1:5" x14ac:dyDescent="0.25">
      <c r="A7" s="13">
        <f t="shared" ref="A7:A30" si="0">A6+1</f>
        <v>3</v>
      </c>
      <c r="B7" s="13" t="s">
        <v>7</v>
      </c>
      <c r="C7" s="11">
        <v>172989.43</v>
      </c>
      <c r="D7" s="12">
        <v>43115</v>
      </c>
      <c r="E7" s="20" t="s">
        <v>16</v>
      </c>
    </row>
    <row r="8" spans="1:5" x14ac:dyDescent="0.25">
      <c r="A8" s="13">
        <f t="shared" si="0"/>
        <v>4</v>
      </c>
      <c r="B8" s="21" t="s">
        <v>8</v>
      </c>
      <c r="C8" s="11">
        <v>400000</v>
      </c>
      <c r="D8" s="12">
        <v>43119</v>
      </c>
      <c r="E8" s="20" t="s">
        <v>17</v>
      </c>
    </row>
    <row r="9" spans="1:5" x14ac:dyDescent="0.25">
      <c r="A9" s="13">
        <f t="shared" si="0"/>
        <v>5</v>
      </c>
      <c r="B9" s="23" t="s">
        <v>9</v>
      </c>
      <c r="C9" s="11">
        <v>300000</v>
      </c>
      <c r="D9" s="12">
        <v>43119</v>
      </c>
      <c r="E9" s="20" t="s">
        <v>18</v>
      </c>
    </row>
    <row r="10" spans="1:5" x14ac:dyDescent="0.25">
      <c r="A10" s="13">
        <f t="shared" si="0"/>
        <v>6</v>
      </c>
      <c r="B10" s="13" t="s">
        <v>10</v>
      </c>
      <c r="C10" s="11">
        <v>220000</v>
      </c>
      <c r="D10" s="12">
        <v>43115</v>
      </c>
      <c r="E10" s="20" t="s">
        <v>19</v>
      </c>
    </row>
    <row r="11" spans="1:5" x14ac:dyDescent="0.25">
      <c r="A11" s="13">
        <f t="shared" si="0"/>
        <v>7</v>
      </c>
      <c r="B11" s="21" t="s">
        <v>11</v>
      </c>
      <c r="C11" s="11">
        <v>200000</v>
      </c>
      <c r="D11" s="12">
        <v>43118</v>
      </c>
      <c r="E11" s="20" t="s">
        <v>20</v>
      </c>
    </row>
    <row r="12" spans="1:5" x14ac:dyDescent="0.25">
      <c r="A12" s="13">
        <f t="shared" si="0"/>
        <v>8</v>
      </c>
      <c r="B12" s="13" t="s">
        <v>12</v>
      </c>
      <c r="C12" s="11">
        <v>95286</v>
      </c>
      <c r="D12" s="12">
        <v>43119</v>
      </c>
      <c r="E12" s="20" t="s">
        <v>21</v>
      </c>
    </row>
    <row r="13" spans="1:5" x14ac:dyDescent="0.25">
      <c r="A13" s="13">
        <f t="shared" si="0"/>
        <v>9</v>
      </c>
      <c r="B13" s="13" t="s">
        <v>13</v>
      </c>
      <c r="C13" s="11">
        <v>325672.23</v>
      </c>
      <c r="D13" s="12">
        <v>43171</v>
      </c>
      <c r="E13" s="20" t="s">
        <v>22</v>
      </c>
    </row>
    <row r="14" spans="1:5" x14ac:dyDescent="0.25">
      <c r="A14" s="13">
        <f t="shared" si="0"/>
        <v>10</v>
      </c>
      <c r="B14" s="25" t="s">
        <v>23</v>
      </c>
      <c r="C14" s="26">
        <v>928935.15</v>
      </c>
      <c r="D14" s="12">
        <v>43199</v>
      </c>
      <c r="E14" s="20" t="s">
        <v>26</v>
      </c>
    </row>
    <row r="15" spans="1:5" x14ac:dyDescent="0.25">
      <c r="A15" s="13">
        <f t="shared" si="0"/>
        <v>11</v>
      </c>
      <c r="B15" s="13" t="s">
        <v>24</v>
      </c>
      <c r="C15" s="11">
        <v>377400</v>
      </c>
      <c r="D15" s="12">
        <v>43199</v>
      </c>
      <c r="E15" s="20" t="s">
        <v>27</v>
      </c>
    </row>
    <row r="16" spans="1:5" x14ac:dyDescent="0.25">
      <c r="A16" s="13">
        <f t="shared" si="0"/>
        <v>12</v>
      </c>
      <c r="B16" s="13" t="s">
        <v>25</v>
      </c>
      <c r="C16" s="27">
        <v>327964.39</v>
      </c>
      <c r="D16" s="12">
        <v>43206</v>
      </c>
      <c r="E16" s="20" t="s">
        <v>28</v>
      </c>
    </row>
    <row r="17" spans="1:5" x14ac:dyDescent="0.25">
      <c r="A17" s="13">
        <f t="shared" si="0"/>
        <v>13</v>
      </c>
      <c r="B17" s="13" t="s">
        <v>29</v>
      </c>
      <c r="C17" s="27">
        <v>110604.2</v>
      </c>
      <c r="D17" s="12">
        <v>43210</v>
      </c>
      <c r="E17" s="20" t="s">
        <v>35</v>
      </c>
    </row>
    <row r="18" spans="1:5" x14ac:dyDescent="0.25">
      <c r="A18" s="13">
        <f t="shared" si="0"/>
        <v>14</v>
      </c>
      <c r="B18" s="13" t="s">
        <v>30</v>
      </c>
      <c r="C18" s="11">
        <v>251936.87</v>
      </c>
      <c r="D18" s="12">
        <v>43223</v>
      </c>
      <c r="E18" s="20" t="s">
        <v>36</v>
      </c>
    </row>
    <row r="19" spans="1:5" x14ac:dyDescent="0.25">
      <c r="A19" s="13">
        <f t="shared" si="0"/>
        <v>15</v>
      </c>
      <c r="B19" s="13" t="s">
        <v>31</v>
      </c>
      <c r="C19" s="11">
        <v>750000</v>
      </c>
      <c r="D19" s="12">
        <v>43241</v>
      </c>
      <c r="E19" s="20" t="s">
        <v>37</v>
      </c>
    </row>
    <row r="20" spans="1:5" x14ac:dyDescent="0.25">
      <c r="A20" s="13">
        <f t="shared" si="0"/>
        <v>16</v>
      </c>
      <c r="B20" s="13" t="s">
        <v>32</v>
      </c>
      <c r="C20" s="11">
        <v>505000</v>
      </c>
      <c r="D20" s="12">
        <v>43241</v>
      </c>
      <c r="E20" s="20" t="s">
        <v>38</v>
      </c>
    </row>
    <row r="21" spans="1:5" x14ac:dyDescent="0.25">
      <c r="A21" s="13">
        <f t="shared" si="0"/>
        <v>17</v>
      </c>
      <c r="B21" s="13" t="s">
        <v>33</v>
      </c>
      <c r="C21" s="27">
        <v>71339.16</v>
      </c>
      <c r="D21" s="12">
        <v>43241</v>
      </c>
      <c r="E21" s="20" t="s">
        <v>39</v>
      </c>
    </row>
    <row r="22" spans="1:5" ht="31.5" x14ac:dyDescent="0.25">
      <c r="A22" s="28">
        <f t="shared" si="0"/>
        <v>18</v>
      </c>
      <c r="B22" s="29" t="s">
        <v>34</v>
      </c>
      <c r="C22" s="30">
        <v>117192.95</v>
      </c>
      <c r="D22" s="31">
        <v>43248</v>
      </c>
      <c r="E22" s="20" t="s">
        <v>40</v>
      </c>
    </row>
    <row r="23" spans="1:5" x14ac:dyDescent="0.25">
      <c r="A23" s="13">
        <f t="shared" si="0"/>
        <v>19</v>
      </c>
      <c r="B23" s="13" t="s">
        <v>41</v>
      </c>
      <c r="C23" s="11">
        <v>25489.3</v>
      </c>
      <c r="D23" s="12">
        <v>43251</v>
      </c>
      <c r="E23" s="20" t="s">
        <v>45</v>
      </c>
    </row>
    <row r="24" spans="1:5" x14ac:dyDescent="0.25">
      <c r="A24" s="13">
        <f t="shared" si="0"/>
        <v>20</v>
      </c>
      <c r="B24" s="13" t="s">
        <v>42</v>
      </c>
      <c r="C24" s="11">
        <v>200000</v>
      </c>
      <c r="D24" s="12">
        <v>43255</v>
      </c>
      <c r="E24" s="20" t="s">
        <v>46</v>
      </c>
    </row>
    <row r="25" spans="1:5" x14ac:dyDescent="0.25">
      <c r="A25" s="13">
        <f t="shared" si="0"/>
        <v>21</v>
      </c>
      <c r="B25" s="13" t="s">
        <v>43</v>
      </c>
      <c r="C25" s="32">
        <v>857092.86</v>
      </c>
      <c r="D25" s="12">
        <v>43273</v>
      </c>
      <c r="E25" s="20" t="s">
        <v>47</v>
      </c>
    </row>
    <row r="26" spans="1:5" x14ac:dyDescent="0.25">
      <c r="A26" s="13">
        <f t="shared" si="0"/>
        <v>22</v>
      </c>
      <c r="B26" s="13" t="s">
        <v>44</v>
      </c>
      <c r="C26" s="11">
        <v>105000</v>
      </c>
      <c r="D26" s="12">
        <v>43276</v>
      </c>
      <c r="E26" s="20" t="s">
        <v>48</v>
      </c>
    </row>
    <row r="27" spans="1:5" x14ac:dyDescent="0.25">
      <c r="A27" s="13">
        <f t="shared" si="0"/>
        <v>23</v>
      </c>
      <c r="B27" s="13" t="s">
        <v>50</v>
      </c>
      <c r="C27" s="11">
        <v>28000</v>
      </c>
      <c r="D27" s="12">
        <v>43283</v>
      </c>
      <c r="E27" s="20" t="s">
        <v>54</v>
      </c>
    </row>
    <row r="28" spans="1:5" x14ac:dyDescent="0.25">
      <c r="A28" s="13">
        <f t="shared" si="0"/>
        <v>24</v>
      </c>
      <c r="B28" s="13" t="s">
        <v>51</v>
      </c>
      <c r="C28" s="11">
        <v>30000</v>
      </c>
      <c r="D28" s="33">
        <v>43287</v>
      </c>
      <c r="E28" s="20" t="s">
        <v>55</v>
      </c>
    </row>
    <row r="29" spans="1:5" x14ac:dyDescent="0.25">
      <c r="A29" s="13">
        <f t="shared" si="0"/>
        <v>25</v>
      </c>
      <c r="B29" s="13" t="s">
        <v>52</v>
      </c>
      <c r="C29" s="11">
        <v>158500</v>
      </c>
      <c r="D29" s="33">
        <v>43290</v>
      </c>
      <c r="E29" s="20" t="s">
        <v>56</v>
      </c>
    </row>
    <row r="30" spans="1:5" x14ac:dyDescent="0.25">
      <c r="A30" s="13">
        <f t="shared" si="0"/>
        <v>26</v>
      </c>
      <c r="B30" s="13" t="s">
        <v>53</v>
      </c>
      <c r="C30" s="11">
        <v>196500</v>
      </c>
      <c r="D30" s="12">
        <v>43286</v>
      </c>
      <c r="E30" s="20" t="s">
        <v>57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</hyperlinks>
  <pageMargins left="0.31496062992125984" right="0.19685039370078741" top="0.35433070866141736" bottom="0.35433070866141736" header="0.31496062992125984" footer="0.31496062992125984"/>
  <pageSetup paperSize="9" scale="3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2018-08-07T06:12:31Z</dcterms:modified>
</cp:coreProperties>
</file>